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9040" windowHeight="16440"/>
  </bookViews>
  <sheets>
    <sheet name="Sheet1" sheetId="1" r:id="rId1"/>
    <sheet name="Байтерг" sheetId="2" state="hidden" r:id="rId2"/>
  </sheets>
  <definedNames>
    <definedName name="_xlnm._FilterDatabase" localSheetId="0" hidden="1">Sheet1!$A$2:$J$64</definedName>
    <definedName name="_xlnm._FilterDatabase" localSheetId="1" hidden="1">Байтерг!$A$1:$I$50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2" i="2"/>
</calcChain>
</file>

<file path=xl/sharedStrings.xml><?xml version="1.0" encoding="utf-8"?>
<sst xmlns="http://schemas.openxmlformats.org/spreadsheetml/2006/main" count="724" uniqueCount="543">
  <si>
    <t>Наименование отходополучателя</t>
  </si>
  <si>
    <t>ИНН отходополучателя</t>
  </si>
  <si>
    <t>Регион</t>
  </si>
  <si>
    <t>Московская область</t>
  </si>
  <si>
    <t>г. Москва, вблизи дер. Орлово</t>
  </si>
  <si>
    <t>Москва</t>
  </si>
  <si>
    <t>Московская обл., Балашихинский район, полигон "Кучино", участок №10 (кадастровый номер 50:15:0031002:26)</t>
  </si>
  <si>
    <t>5047036080</t>
  </si>
  <si>
    <t>г. Москва, улица Дорожная, вл. 12</t>
  </si>
  <si>
    <t>г.о. Домодедово, вблизи д. Долматово</t>
  </si>
  <si>
    <t>Московская область, городской округ Балашиха, микрорайон Железнодорожный, д. Дятловка, владение 57а</t>
  </si>
  <si>
    <t>Московская обл., Раменский  район, земельные участки с кадастровыми номерами 50:23:0040330:22, 50:23:0040330:24</t>
  </si>
  <si>
    <t>г. Москва, ул. Стандартная, д. 6, стр. 21</t>
  </si>
  <si>
    <t>Московская область, Люберецкий район, городское поселение Красково, деревня Машково, между юго-западной границей иловых карт и берегом реки Пехорка</t>
  </si>
  <si>
    <t>Московская область, г.о. Балашиха, кв-л Новский, в/ч 3111</t>
  </si>
  <si>
    <t>140125, Московская обл., Раменский р-н, сельское поселение Чулковское (земельный участок расположен в центральной части кадастрового квартала, кадастровый номер 50:23:0040332:136)</t>
  </si>
  <si>
    <t>г.Москва, Михайлово-Ярцевское поселение, вблизи д. Дровнино</t>
  </si>
  <si>
    <t>Московская область Ногинское лесничество, Кудиновское участковое лесничество, квартал 58, выделы 6,7,15,16,20,31,32,78</t>
  </si>
  <si>
    <t>7706217230</t>
  </si>
  <si>
    <t>Московская область, Раменский район, сельское поселение Чулковское, с. Еганово, д.20</t>
  </si>
  <si>
    <t>г. Москва п. Сосенское, в районе Николо-Хованского кладбища</t>
  </si>
  <si>
    <t>ООО "Гранит Авто"</t>
  </si>
  <si>
    <t>142116, Московская область, г. Подольск, Домодедовское шоссе</t>
  </si>
  <si>
    <t>г.Дзержинский, карьер ЗИЛ</t>
  </si>
  <si>
    <t>Домодедовский район, вблизи д. Заболотье</t>
  </si>
  <si>
    <t>г. Москва, Рязановское поселение, вблизи Фабрики им. 1-го Мая</t>
  </si>
  <si>
    <t>ООО "Экологические технологии"</t>
  </si>
  <si>
    <t>5001114602</t>
  </si>
  <si>
    <t>Московская область, Г. Балашиха, Новомилетское шоссе, рядом с владением 3 корп.9</t>
  </si>
  <si>
    <t>Москва, пос. Марушкинское</t>
  </si>
  <si>
    <t>ООО "Рецикл Материалов"</t>
  </si>
  <si>
    <t>Московская область, Ленинский р-н, г. Видное, тер. Промзона, зем. уч. с кадастровым номером 50:21:0020102:413</t>
  </si>
  <si>
    <t>город Москва, поселение Московский, в районе д.Саларьево, уч.№22/2г/4</t>
  </si>
  <si>
    <t>143912, Московская область, г. Балашиха, Леоновское шоссе, вл. 9</t>
  </si>
  <si>
    <t>Юр. Адрес</t>
  </si>
  <si>
    <t>Телефон</t>
  </si>
  <si>
    <t>105062, г. Москва, ул. Садовая-Черногрязская дом 16-18, стр.1,эт подвал, пом V, ком 3-5</t>
  </si>
  <si>
    <t>biorem-ecology@yandex.ru</t>
  </si>
  <si>
    <t>Московская область, г. Химки, ул. Горшина д.1 пом. XXIV</t>
  </si>
  <si>
    <t>poligon_pgs_eco@mail.ru</t>
  </si>
  <si>
    <t>123557, город Москва, Новопресненский переулок, дом 3, этаж 1 комн 6</t>
  </si>
  <si>
    <t>info@p-e-operator.com</t>
  </si>
  <si>
    <t>123308, г. Москва, ул. Зорге, дом 1, офис ЭТ ЦОКОЛЬНЫЙ ПОМ. 16</t>
  </si>
  <si>
    <t>info@oooecocycle.ru</t>
  </si>
  <si>
    <t>140125, Московская область, г. Раменское, д. Островцы, ул. Центральная, д. 83, корп. Б</t>
  </si>
  <si>
    <t>geoecots@gmail.com</t>
  </si>
  <si>
    <t>121087, г. Москва, проезд Береговой, дом 2, стр. 3, офис 26</t>
  </si>
  <si>
    <t>info@regrad.moscow</t>
  </si>
  <si>
    <t>142771, г. Москва, поселение Мосрентген, ул. Героя России Соломатина</t>
  </si>
  <si>
    <t>bioecoprom@inbox.ru</t>
  </si>
  <si>
    <t>123308, г. Москва, 3й Силикатный проезд, д. 4, корп. 1, стр. 2, эт. 2, ком. 18</t>
  </si>
  <si>
    <t>texnologyinvest@yandex.ru</t>
  </si>
  <si>
    <t>140050, Московская обл, Люберцы г, Красково дп, Заводская ул, дом 12, офис 2</t>
  </si>
  <si>
    <t>a7060155@gmail.com</t>
  </si>
  <si>
    <t>107023, Москва г, Электрозаводская ул, дом 20</t>
  </si>
  <si>
    <t>buh@stormservis.ru</t>
  </si>
  <si>
    <t>117403, город Москва, Ступинский проезд, дом 6 стр 1</t>
  </si>
  <si>
    <t>vivatranss@mail.ru</t>
  </si>
  <si>
    <t>142100, Московская область, г. Подольск, Революционный проспект, д. 70, офис 3</t>
  </si>
  <si>
    <t>office@granit-auto.org</t>
  </si>
  <si>
    <t>109341, РФ, г. Москва, ул. Братиславская, д.6, помещение 121</t>
  </si>
  <si>
    <t>info@oookineco.ru</t>
  </si>
  <si>
    <t>143905, Московская обл., г. Балашиха, ул. Калинина, д. 17/10, корп. 2, пом. 3, офис 1</t>
  </si>
  <si>
    <t>info@ecolteh.ru</t>
  </si>
  <si>
    <t>143005, Московская область, пос.Трехгорка, ул.Трехгорная, д.4,  этаж 4, офис 405.4/1</t>
  </si>
  <si>
    <t>rosgrunt@bk.ru</t>
  </si>
  <si>
    <t>107023, г. Москва, ул. Девятая рота, д. 2, стр. 1, пом. V, этаж 2, ком. 13</t>
  </si>
  <si>
    <t>ikosistema-2000@mail.ru</t>
  </si>
  <si>
    <t>109202, г. Москва, ул. 2-я Фрезерная, д. 14, стр. 1А</t>
  </si>
  <si>
    <t>nestron90@yandex.ru</t>
  </si>
  <si>
    <t>141221, Пушкинский район, г.п. Черкизово, дачный пос. Черкизово, ул. Станционная, вл.4, эт. 2, пом. 1</t>
  </si>
  <si>
    <t>stroylinegrunt@yandex.ru</t>
  </si>
  <si>
    <t>7908647@mail.ru</t>
  </si>
  <si>
    <t>109004, г. Москва, пер. Тетеринский, дом 12, строение 2, пом.IV, комн. 2, 4 этаж</t>
  </si>
  <si>
    <t>Московская область, Солнечногорский район, с.п. Кривцовское, д. Обухово (кадастровый номер земельного участка 50:09:0050219:9)</t>
  </si>
  <si>
    <t>141701, Московская обл.,  г. Долгопрудный, Дорожный проезд, д. 11</t>
  </si>
  <si>
    <t>tehnogrunt@list.ru</t>
  </si>
  <si>
    <t>d.gorlin2017@yandex.ru</t>
  </si>
  <si>
    <t>141031, Московская область, г.о. Мытищи, п. Вешки, д. 24А, эт. 1, пом. 14</t>
  </si>
  <si>
    <t>141701, Московская обл.,  г. Долгопрудный, Дорожный проезд, д. 11, корп. 1, этаж 1, ком. 2</t>
  </si>
  <si>
    <t>№ КИП</t>
  </si>
  <si>
    <t>#</t>
  </si>
  <si>
    <t>Номер</t>
  </si>
  <si>
    <t>Тип</t>
  </si>
  <si>
    <t>Координаты</t>
  </si>
  <si>
    <t>IP-адрес</t>
  </si>
  <si>
    <t>Объект</t>
  </si>
  <si>
    <t>Адрес</t>
  </si>
  <si>
    <t>Камера</t>
  </si>
  <si>
    <t>КИП-3</t>
  </si>
  <si>
    <t>37.96378, 55.67576</t>
  </si>
  <si>
    <t>10.1.3.60</t>
  </si>
  <si>
    <t>Машково</t>
  </si>
  <si>
    <t>Московская область, Люберецкий район,...</t>
  </si>
  <si>
    <r>
      <t>   </t>
    </r>
    <r>
      <rPr>
        <sz val="9.6"/>
        <color rgb="FFFF0000"/>
        <rFont val="Segoe UI"/>
        <family val="2"/>
        <charset val="204"/>
      </rPr>
      <t>ЕЦХД</t>
    </r>
  </si>
  <si>
    <t>38.054349, 55.532607</t>
  </si>
  <si>
    <t>10.1.3.57</t>
  </si>
  <si>
    <t>Раменский ГОК</t>
  </si>
  <si>
    <t>Московская область, Раменский район,...</t>
  </si>
  <si>
    <t>37.431552, 55.614508</t>
  </si>
  <si>
    <t>188.170.40.2</t>
  </si>
  <si>
    <t>Саларьево</t>
  </si>
  <si>
    <t>город Москва, поселение Московский, в...</t>
  </si>
  <si>
    <t>37.111338, 56.075298</t>
  </si>
  <si>
    <t>188.170.41.59</t>
  </si>
  <si>
    <t>Поварово-2</t>
  </si>
  <si>
    <t>Московская область, Солнечногорский...</t>
  </si>
  <si>
    <t>37.384867, 55.630885</t>
  </si>
  <si>
    <t>188.170.44.117</t>
  </si>
  <si>
    <t>Орлово</t>
  </si>
  <si>
    <t>37.955272, 55.785338</t>
  </si>
  <si>
    <t>188.170.44.111</t>
  </si>
  <si>
    <t>СГК "Лисья гора"</t>
  </si>
  <si>
    <t>Московская область, г. Балашиха,...</t>
  </si>
  <si>
    <t>37.413709, 55.575564</t>
  </si>
  <si>
    <t>188.170.45.15</t>
  </si>
  <si>
    <t>пос. Сосенское</t>
  </si>
  <si>
    <t>г. Москва, пос. Сосенское, вблизи...</t>
  </si>
  <si>
    <t>37.113835, 55.41308</t>
  </si>
  <si>
    <t>188.170.45.46</t>
  </si>
  <si>
    <t>Объект приема ОСС Дровнино</t>
  </si>
  <si>
    <t>г.Москва, Михайлово-Ярцевское...</t>
  </si>
  <si>
    <t>37.73672, 55.337085</t>
  </si>
  <si>
    <t>188.170.45.47</t>
  </si>
  <si>
    <t>Долматово плюс</t>
  </si>
  <si>
    <t>Московская область, Домодедовский...</t>
  </si>
  <si>
    <t>37.50376, 55.91365</t>
  </si>
  <si>
    <t>188.170.45.154</t>
  </si>
  <si>
    <t>Долгопрудный</t>
  </si>
  <si>
    <t>Московская обл., г. Долгопрудный,...</t>
  </si>
  <si>
    <t>37.873222, 55.627178</t>
  </si>
  <si>
    <t>188.170.45.156</t>
  </si>
  <si>
    <t>Карьер «ЗИЛ»</t>
  </si>
  <si>
    <t>37.635472, 55.61096</t>
  </si>
  <si>
    <t>188.170.47.15</t>
  </si>
  <si>
    <t>Дорожная (МЖС)</t>
  </si>
  <si>
    <t>г. Москва, ул. Дорожная д.3к14</t>
  </si>
  <si>
    <t>38.035805, 55.92462</t>
  </si>
  <si>
    <t>188.170.47.244</t>
  </si>
  <si>
    <t>Щёлково, Восточная промзона</t>
  </si>
  <si>
    <t>Московская область, городское...</t>
  </si>
  <si>
    <t>37.624368, 55.612457</t>
  </si>
  <si>
    <t>188.170.46.34</t>
  </si>
  <si>
    <t>Дорожная</t>
  </si>
  <si>
    <t>37.9413, 55.73726</t>
  </si>
  <si>
    <t>80.252.138.54</t>
  </si>
  <si>
    <t>Кучино</t>
  </si>
  <si>
    <t>Московская обл., Балашихинский район,...</t>
  </si>
  <si>
    <t>37.715885, 55.465355</t>
  </si>
  <si>
    <t>188.170.46.196</t>
  </si>
  <si>
    <t>Северное Домодедово</t>
  </si>
  <si>
    <t>Московская область, г. Домодедово,...</t>
  </si>
  <si>
    <t>37.516, 55.48311</t>
  </si>
  <si>
    <t>188.170.46.197</t>
  </si>
  <si>
    <t>Площадка "Фабрика 1-го мая"</t>
  </si>
  <si>
    <t>г. Москва, Рязановское поселение,...</t>
  </si>
  <si>
    <t>38.10542, 56.07052</t>
  </si>
  <si>
    <t>188.170.47.204</t>
  </si>
  <si>
    <t>Царево</t>
  </si>
  <si>
    <t>МО, Пушкинский район, вблизи с. Царево</t>
  </si>
  <si>
    <t>37.67195, 55.44456</t>
  </si>
  <si>
    <t>188.170.47.243</t>
  </si>
  <si>
    <t>Заболотье</t>
  </si>
  <si>
    <t>38.046525, 55.540208</t>
  </si>
  <si>
    <t>80.252.141.218</t>
  </si>
  <si>
    <t>карьер Чулковского месторождения кварцевых песков</t>
  </si>
  <si>
    <t>Московская обл., Раменский район,...</t>
  </si>
  <si>
    <t>38.083763, 55.5312</t>
  </si>
  <si>
    <t>188.170.33.46</t>
  </si>
  <si>
    <t>Чулково</t>
  </si>
  <si>
    <t>Московская обл., Раменский р-н,...</t>
  </si>
  <si>
    <t>37.20799, 55.587025</t>
  </si>
  <si>
    <t>188.170.47.23</t>
  </si>
  <si>
    <t>Рекультивация пос. Марушкино</t>
  </si>
  <si>
    <t>г. Москва, пос. Марушкинское</t>
  </si>
  <si>
    <t>38.128758, 55.72055</t>
  </si>
  <si>
    <t>188.170.47.25</t>
  </si>
  <si>
    <t>Кудиновское лесничество</t>
  </si>
  <si>
    <t>Московская область Ногинское...</t>
  </si>
  <si>
    <t>37.73142, 55.49515</t>
  </si>
  <si>
    <t>188.170.47.26</t>
  </si>
  <si>
    <t>Проект рекультивации земель Село Ям</t>
  </si>
  <si>
    <t>Московская область, район...</t>
  </si>
  <si>
    <t>37.578405, 55.885245</t>
  </si>
  <si>
    <t>188.170.47.19</t>
  </si>
  <si>
    <t>Комплекс по рекуперации отходов "Альтуфьевский"</t>
  </si>
  <si>
    <t>г. Москва, ул. Стандартная, д. 6,...</t>
  </si>
  <si>
    <t>38.02987, 55.7255</t>
  </si>
  <si>
    <t>178.176.41.128</t>
  </si>
  <si>
    <t>Саввино</t>
  </si>
  <si>
    <t>Московская обл., г.о. Балашиха, мкр....</t>
  </si>
  <si>
    <t>37.344007, 55.935717</t>
  </si>
  <si>
    <t>178.176.40.9</t>
  </si>
  <si>
    <t>Верескино</t>
  </si>
  <si>
    <t>Москва, САО, Молжаниновский район,...</t>
  </si>
  <si>
    <t>37.518726, 56.088402</t>
  </si>
  <si>
    <t>178.176.40.10</t>
  </si>
  <si>
    <t>Сухаревский карьер</t>
  </si>
  <si>
    <t>Московская область, Мытищинский р-он,...</t>
  </si>
  <si>
    <t>38.03231, 55.81311</t>
  </si>
  <si>
    <t>178.176.40.11</t>
  </si>
  <si>
    <t>Новая</t>
  </si>
  <si>
    <t>Московская область, г.о. Балашиха,...</t>
  </si>
  <si>
    <t>36.926348, 56.147797</t>
  </si>
  <si>
    <t>31.173.70.5</t>
  </si>
  <si>
    <t>Обухово</t>
  </si>
  <si>
    <t>37.347002, 55.825867</t>
  </si>
  <si>
    <t>188.170.33.47</t>
  </si>
  <si>
    <t>Красногорск-Митино</t>
  </si>
  <si>
    <t>МО, Красногорский район, промышленно-...</t>
  </si>
  <si>
    <t>38.09542, 55.720932</t>
  </si>
  <si>
    <t>178.176.40.15</t>
  </si>
  <si>
    <t>Дятловка</t>
  </si>
  <si>
    <t>Московская область, г.о.Балашиха,...</t>
  </si>
  <si>
    <t>37.428767, 55.91933</t>
  </si>
  <si>
    <t>178.176.41.31</t>
  </si>
  <si>
    <t>Производственная площадка "Химки"</t>
  </si>
  <si>
    <t>Московская область, г. Химки,...</t>
  </si>
  <si>
    <t>38.177002, 55.872687</t>
  </si>
  <si>
    <t>178.176.41.239</t>
  </si>
  <si>
    <t>Осеево, Щелковская птицефабрика</t>
  </si>
  <si>
    <t>г.о. Лосино-Петровский, д. Осеево, ул...</t>
  </si>
  <si>
    <t>37.51758, 55.48199</t>
  </si>
  <si>
    <t>178.176.43.108</t>
  </si>
  <si>
    <t>Полигон Знамя Октября</t>
  </si>
  <si>
    <t>р-н Подольский, Рязанское с/п, вблизи...</t>
  </si>
  <si>
    <t>37.219118, 55.404793</t>
  </si>
  <si>
    <t>178.176.44.6</t>
  </si>
  <si>
    <t>Терехово</t>
  </si>
  <si>
    <t>г. Москва, Троицкий АО, поселение...</t>
  </si>
  <si>
    <t>37.767663, 55.550757</t>
  </si>
  <si>
    <t>178.176.44.3</t>
  </si>
  <si>
    <t>Промзона</t>
  </si>
  <si>
    <t>Московская область, Ленинский район,...</t>
  </si>
  <si>
    <t>37.376272, 55.999012</t>
  </si>
  <si>
    <t>178.176.44.5</t>
  </si>
  <si>
    <t>Шемякино-восточный</t>
  </si>
  <si>
    <t>0,2 км восточнее д. Шемякино,...</t>
  </si>
  <si>
    <t>37.73983, 55.33288</t>
  </si>
  <si>
    <t>178.176.44.10</t>
  </si>
  <si>
    <t>Калачёво (Долматово)</t>
  </si>
  <si>
    <t>37.456754, 55.606009</t>
  </si>
  <si>
    <t>178.176.44.13</t>
  </si>
  <si>
    <t>Николо-Хованское кладбище</t>
  </si>
  <si>
    <t>г. Москва п. Сосенское, в районе...</t>
  </si>
  <si>
    <t>37.81975, 55.58669</t>
  </si>
  <si>
    <t>31.173.16.57</t>
  </si>
  <si>
    <t>Рекультивация нарушенных земель в целях организации питомника...</t>
  </si>
  <si>
    <t>38.06567, 55.72409</t>
  </si>
  <si>
    <t>178.176.44.14</t>
  </si>
  <si>
    <t>Проект рекультивации земель Новомилетское шоссе</t>
  </si>
  <si>
    <t>Московская область, Г. Балашиха,...</t>
  </si>
  <si>
    <t>37.596852, 55.438828</t>
  </si>
  <si>
    <t>31.173.8.218</t>
  </si>
  <si>
    <t>Подольск</t>
  </si>
  <si>
    <t>142116, Московская область, г....</t>
  </si>
  <si>
    <t>37.864353, 55.61591</t>
  </si>
  <si>
    <t>188.170.42.63</t>
  </si>
  <si>
    <t>Карьер "Дзержинский"</t>
  </si>
  <si>
    <t>Московская область, городской округ...</t>
  </si>
  <si>
    <t>38.095936, 55.720459</t>
  </si>
  <si>
    <t>188.170.33.73</t>
  </si>
  <si>
    <t>Карьер "Балашиха"</t>
  </si>
  <si>
    <t>38.07001, 55.769753</t>
  </si>
  <si>
    <t>188.170.45.13</t>
  </si>
  <si>
    <t>Заря, Восточное шоссе</t>
  </si>
  <si>
    <t>г. Балашиха, мкр. Заря, Восточное...</t>
  </si>
  <si>
    <t>36.621754, 55.459353</t>
  </si>
  <si>
    <t>31.173.8.117</t>
  </si>
  <si>
    <t>Наро-Фоминск</t>
  </si>
  <si>
    <t>Московская область, Наро-Фоминский...</t>
  </si>
  <si>
    <t>37.736794, 55.337055</t>
  </si>
  <si>
    <t>10.1.1.19</t>
  </si>
  <si>
    <t>38.04616, 55.540222</t>
  </si>
  <si>
    <t>31.173.4.109</t>
  </si>
  <si>
    <t>Проверка</t>
  </si>
  <si>
    <t>Московская область, Наро-Фоминский район, сельское поселение Ташировское, вблизи дер. Любаново</t>
  </si>
  <si>
    <t>119571, Москва, Ленинский проспект, д. 158, пом. II, ком. 48, 49, 49 А, 50.</t>
  </si>
  <si>
    <t>eurostandart2016@bk.ru</t>
  </si>
  <si>
    <t>vdepstroi@mail.ru</t>
  </si>
  <si>
    <t>Московская область, Дмитровский район, г/п Икша, деревня Никольское</t>
  </si>
  <si>
    <t>ООО "Полигон ПГС"</t>
  </si>
  <si>
    <t>ООО "РусГрунт"</t>
  </si>
  <si>
    <t>ООО "ТехноГрунтПроект"</t>
  </si>
  <si>
    <t>ООО "РЭД"</t>
  </si>
  <si>
    <t>Московская область, Щелковский район, ЗАО "Щелковская птицефабрика"</t>
  </si>
  <si>
    <t>Московская область, городской округ Щелково, Московская улица, д. 77, офис 26</t>
  </si>
  <si>
    <t>rad-shelkovo@mail.ru</t>
  </si>
  <si>
    <t>ООО "Рекультивация карьеров"</t>
  </si>
  <si>
    <t xml:space="preserve">Москва </t>
  </si>
  <si>
    <t>117638, город Москва, Криворожская улица, дом 23 корпус 3, офис 10</t>
  </si>
  <si>
    <t>info@rek-kar.ru</t>
  </si>
  <si>
    <t>Московская область, г. Химки, Северная промышленно-коммунальная зона, ул. Заводская, д.2, лит.А</t>
  </si>
  <si>
    <t xml:space="preserve">192148, г. Санкт-Петербург, ул. Седова, д.19,  лит. А, пом.9-Н </t>
  </si>
  <si>
    <t>director@ecoaudit24.ru</t>
  </si>
  <si>
    <t>Московская область, г. Лыткарино, ПК "Сельскохозяйственная артель "Колхоз имени Ленина"</t>
  </si>
  <si>
    <t>ООО "Экострой XXI"</t>
  </si>
  <si>
    <t>г. Москва, ул. Кирпичные Выемки, вл. 12</t>
  </si>
  <si>
    <t xml:space="preserve">119121, г. Москва,  Бульвар Смоленский, д. 7, этаж/помещ./ком./офис 1/I/3/3А </t>
  </si>
  <si>
    <t>ecostroi21@mail.ru</t>
  </si>
  <si>
    <t>Московская область, Раменский район, сельское поселение Чулковское</t>
  </si>
  <si>
    <t>121596,г. Мосвка,Вн.тер.г. Муниципальный округ можайский, ул. Горбунова, д. 2 стр 3, этаж/помещ./ком./офис/ 8/11/38Д/58А</t>
  </si>
  <si>
    <t>Ametist-B2019@yandex.ru</t>
  </si>
  <si>
    <t>Московаскя область</t>
  </si>
  <si>
    <t>ООО "Геоэкотехстрой"</t>
  </si>
  <si>
    <t>ООО "Левобережный МПК"</t>
  </si>
  <si>
    <t>Московская обл. г. Химки, мкр-н Левобережный, Лихачевское шоссе, 50:10:0010405:164</t>
  </si>
  <si>
    <t>141401, Московская область, город Химки, Коммунальный проезд, дом 14, помещение 9, этаж 1</t>
  </si>
  <si>
    <t>info@regop.ru</t>
  </si>
  <si>
    <t>141801, Московская область, г. Дмитров, ул. Профессиональная, дом 5, офис 15</t>
  </si>
  <si>
    <t>ООО "Промкомплект"</t>
  </si>
  <si>
    <t>ООО "Экоградсервис"</t>
  </si>
  <si>
    <t>ООО "Тэка Сервис"</t>
  </si>
  <si>
    <t>Московская область, г. Долгопрудный, Промышленный проезд, д.4</t>
  </si>
  <si>
    <t>107143, г. Москва, ул. Вербная, д. 6, стр. 6, эт. 3, пом. №6/304</t>
  </si>
  <si>
    <t>Московская область, Истринский район, с/п Костровское, карьер вблизи деревни Петрово</t>
  </si>
  <si>
    <t>Московская область, г. Клин, ул. Чайковского, д.77, офис 3</t>
  </si>
  <si>
    <t>ekogradservis@bk.ru</t>
  </si>
  <si>
    <t>143088, Московская обл., Одинцовский р-н, пос. Сан. им. Герцена, квартал № 5, здание № 1</t>
  </si>
  <si>
    <t>9921418@mail.ru</t>
  </si>
  <si>
    <t>prm.komplekt@yandex.ru</t>
  </si>
  <si>
    <t>Московская область, Одинцовский район, в 600 м от деревни Пронское, южная часть кадастрового квартала 50:20:0090218 (кадастровый номер земельного участка 50:20:0090218:440)</t>
  </si>
  <si>
    <t>ООО "КПК"</t>
  </si>
  <si>
    <t>141800, Московская обл., г. Дмитров, Московская ул., дом № 29 А, помещение 3</t>
  </si>
  <si>
    <t>kpkcompany@inbox.ru</t>
  </si>
  <si>
    <t>Московская область, Дмитровский муниципальный район, Дмитровское лесничество, Гришинское участковое лесничество, квартал № 27 выделы №№ 25,27,28,29,30,32,33,34,35,36,37,41,42,43,44,45,47,48,49,56,58</t>
  </si>
  <si>
    <t>ООО "Энит"</t>
  </si>
  <si>
    <t>140051 Московская область г. Люберцы д. Торбеево владение 1 офис 21/1</t>
  </si>
  <si>
    <t>Info@enit-ltd.ru</t>
  </si>
  <si>
    <t xml:space="preserve">Московская область г. Люберцы д. Торбеево владение 1 </t>
  </si>
  <si>
    <t>ООО "Технологии Инвестиций"</t>
  </si>
  <si>
    <t>г.Москва , Молжаниновский район, Новоподрезково, д.Верескино-Сходня</t>
  </si>
  <si>
    <t>119435, город Москва, Большой Саввинский переулок, дом 9 строение 1, эт 2 комн 15</t>
  </si>
  <si>
    <t>akomplekt2021@mail.ru</t>
  </si>
  <si>
    <t>ООО "А-комплект"</t>
  </si>
  <si>
    <t>ООО "Экоаудит"</t>
  </si>
  <si>
    <t>Московская область, г.о. Химки, мкр. Сходня, ул. Горная</t>
  </si>
  <si>
    <t>contact@ecoaudit24.ru</t>
  </si>
  <si>
    <t>115563, Москва г, Борисовский проезд, дом 17, корпус 1, строение 2, этаж Мансарда, комната 2</t>
  </si>
  <si>
    <t>Московская область, Ленинский городской округ, г. Видное, территория Северная промышленная зона, 431н</t>
  </si>
  <si>
    <t>npp6727@gmail.com</t>
  </si>
  <si>
    <t>Московская область, Ленинский район, с/о Молоковский, в районе с. Остров, земельный участок с кадастровым номером 50:21:0050404:184</t>
  </si>
  <si>
    <t>105005, г. Москва, улица Бауманская, дом 58, строение 16, офис 27</t>
  </si>
  <si>
    <t>Московская область, Солнечногорский район, в районе станции Поварово-II</t>
  </si>
  <si>
    <t>stroyproject.2018@gmail.com</t>
  </si>
  <si>
    <t>ООО "ПЭО"</t>
  </si>
  <si>
    <t>ООО "СК Строймонтаж"</t>
  </si>
  <si>
    <t>142702, Московская область, Ленинский район, г. Видное, ул. Совхозная, д.4, пом.1</t>
  </si>
  <si>
    <t>Московская область, городского округа Домодедово, в 0,3 км юго-восточнее д. Заболотье</t>
  </si>
  <si>
    <t>skgrunt@mail.ru</t>
  </si>
  <si>
    <t>офис 10.3, Дмитровское шоссе, д. 163А, корп.2</t>
  </si>
  <si>
    <t>Московская область, Мытищинский р-он, сельское поселение Федоскинское,  АОЗТ схп "Менжинец", севернее деревни Сухарево</t>
  </si>
  <si>
    <t>zkvold@gmail.com</t>
  </si>
  <si>
    <t>ООО "Экологический рециклинг"</t>
  </si>
  <si>
    <t>ООО "Эко Трейд"</t>
  </si>
  <si>
    <t>ООО "Стройлайн"</t>
  </si>
  <si>
    <t>ООО "Стормсервис"</t>
  </si>
  <si>
    <t>ООО "Реград"</t>
  </si>
  <si>
    <t>ООО "Нестрон"</t>
  </si>
  <si>
    <t>ООО "Кинэко"</t>
  </si>
  <si>
    <t>ООО "Евростандарт"</t>
  </si>
  <si>
    <t>ООО "Аметист"</t>
  </si>
  <si>
    <t>ООО "Биорем"</t>
  </si>
  <si>
    <t>ООО "Биоэкопром"</t>
  </si>
  <si>
    <t>ООО "Вестгрупп"</t>
  </si>
  <si>
    <t>ООО "Вива Транс"</t>
  </si>
  <si>
    <t>ООО "ТПК "Волд"</t>
  </si>
  <si>
    <t>Москва, САО, Молжаниновский район, вблизи д. Верескино</t>
  </si>
  <si>
    <t>52, 56</t>
  </si>
  <si>
    <t>32, 55</t>
  </si>
  <si>
    <t>Московская область, Домодедовский район, г. Домодедово, с. Долматово (кадастровый номер 50:28:0060115:1962)</t>
  </si>
  <si>
    <t>Московская область, Домодедовский район, г. Домодедово, с. Долматово (кадастровый номер 50:28:0060115:1999)</t>
  </si>
  <si>
    <t>№ 
п/п</t>
  </si>
  <si>
    <t>E-mail</t>
  </si>
  <si>
    <t>8 (917) 550 12 26</t>
  </si>
  <si>
    <t>8 (968) 472 35 27</t>
  </si>
  <si>
    <t>8 (903) 211 94 99</t>
  </si>
  <si>
    <t>8 (903) 790 52 04</t>
  </si>
  <si>
    <t>8 (495) 557 17 22</t>
  </si>
  <si>
    <t>8 (495) 984 28 30</t>
  </si>
  <si>
    <t>8 (903) 510 93 30</t>
  </si>
  <si>
    <t>8 (985) 342 75 15</t>
  </si>
  <si>
    <t>8 (495) 799 03 90</t>
  </si>
  <si>
    <t>8 (989) 300 11 51</t>
  </si>
  <si>
    <t>8 (925) 289 60 20</t>
  </si>
  <si>
    <t>8 (499) 455 17 43</t>
  </si>
  <si>
    <t>8 (495) 952 67 48</t>
  </si>
  <si>
    <t>8 (495) 258 85 21</t>
  </si>
  <si>
    <t>8 (964) 641 01 56</t>
  </si>
  <si>
    <t>8 (926) 552 22 76</t>
  </si>
  <si>
    <t>8 (968) 835 24 94</t>
  </si>
  <si>
    <t>8 (495) 123 36 26</t>
  </si>
  <si>
    <t>8 (499) 753 85 04</t>
  </si>
  <si>
    <t>8 (499) 391 47 71</t>
  </si>
  <si>
    <t>8 (919) 969 01 01</t>
  </si>
  <si>
    <t>8 (926) 147 06 57</t>
  </si>
  <si>
    <t>8 (495) 992 14 18</t>
  </si>
  <si>
    <t>8 (495) 222 72 97</t>
  </si>
  <si>
    <t>8 (903) 792 65 35</t>
  </si>
  <si>
    <t>8 (968) 735 78 30</t>
  </si>
  <si>
    <t>8 (499) 290 31 16</t>
  </si>
  <si>
    <t>8 (915) 239 51 16</t>
  </si>
  <si>
    <t>8 (985) 005 90 88</t>
  </si>
  <si>
    <t>8 (905) 776 54 51</t>
  </si>
  <si>
    <t>8 (995) 457 61 64</t>
  </si>
  <si>
    <t>8 (499) 455 08 10</t>
  </si>
  <si>
    <t>8 (903) 188 28 81</t>
  </si>
  <si>
    <t>8 (903) 790 86 47</t>
  </si>
  <si>
    <t>8 (495) 128 98 47</t>
  </si>
  <si>
    <t>8 (499) 678 05 80</t>
  </si>
  <si>
    <t>8 (495) 108 73 91</t>
  </si>
  <si>
    <t>8 (977) 296 28 29</t>
  </si>
  <si>
    <t>8 (495) 575 41 53</t>
  </si>
  <si>
    <t>8 (495) 649 67 27</t>
  </si>
  <si>
    <t>Московская область, Пушкинский район, порядка 550 метров от ориентира с. Царево</t>
  </si>
  <si>
    <t>Адрес объекта приема ОСС</t>
  </si>
  <si>
    <t>Координаты 
объекта приема ОСС</t>
  </si>
  <si>
    <t>55.55356 38.056199</t>
  </si>
  <si>
    <t>55.737011 37.941076</t>
  </si>
  <si>
    <t>55.675760 37.963790</t>
  </si>
  <si>
    <t>55.412940 37.113770</t>
  </si>
  <si>
    <t>55.438828 37.596852</t>
  </si>
  <si>
    <t>55.898770 37.497702</t>
  </si>
  <si>
    <t>55.333074 37.460503</t>
  </si>
  <si>
    <t>55.813100 38.032290</t>
  </si>
  <si>
    <t>55.337148 37.733879</t>
  </si>
  <si>
    <t>55.612440 37.624430</t>
  </si>
  <si>
    <t>55.550692 37.767613</t>
  </si>
  <si>
    <t>55.530396 38.081860</t>
  </si>
  <si>
    <t>56.088402 37.518726</t>
  </si>
  <si>
    <t>56.134338 37.359501</t>
  </si>
  <si>
    <t>55.643249 36.715328</t>
  </si>
  <si>
    <t>55.919057 37.429653</t>
  </si>
  <si>
    <t>55.58450296426893 
37.60847207545573</t>
  </si>
  <si>
    <t>55.436725 37.685866
55.43672 37.68586</t>
  </si>
  <si>
    <t>55.336537 37.736988
55.337055 37.736794</t>
  </si>
  <si>
    <t>55.614765 37.431507</t>
  </si>
  <si>
    <t>55.720459 38.095936</t>
  </si>
  <si>
    <t>55.929447 37.352625</t>
  </si>
  <si>
    <t>55.532620 38.054360</t>
  </si>
  <si>
    <t>55.606009 37.456754</t>
  </si>
  <si>
    <t>55.540208 38.046525
55.540318 38.046080</t>
  </si>
  <si>
    <t>55.459353 36.621754</t>
  </si>
  <si>
    <t>55.48311 37.516</t>
  </si>
  <si>
    <t>56.228125 37.655249</t>
  </si>
  <si>
    <t>55.785310 37.955320</t>
  </si>
  <si>
    <t>55.586680 37.819730</t>
  </si>
  <si>
    <t>55.332870 37.739810</t>
  </si>
  <si>
    <t>55.720794 38.095577</t>
  </si>
  <si>
    <t>55.935733 37.343595</t>
  </si>
  <si>
    <t>55.925173 37.497333</t>
  </si>
  <si>
    <t>55.885245 37.578405</t>
  </si>
  <si>
    <t>55.587070 37.208100</t>
  </si>
  <si>
    <t>55.872612 38.177130</t>
  </si>
  <si>
    <t>55.720620 38.128880</t>
  </si>
  <si>
    <t>56.070510 38.105430</t>
  </si>
  <si>
    <t>56.076029 37.110255</t>
  </si>
  <si>
    <t>56.148063 36.925994</t>
  </si>
  <si>
    <t>55.913660 37.503750</t>
  </si>
  <si>
    <t>55.95794 37.33582</t>
  </si>
  <si>
    <t>55.850208 36.576782</t>
  </si>
  <si>
    <t>55.724090 38.065650</t>
  </si>
  <si>
    <t>55.558982 37.932603</t>
  </si>
  <si>
    <t>55.693674 38.044433</t>
  </si>
  <si>
    <t>Московская область, Мытищинский р-он, сельское поселение Федоскинское,  АОЗТ схп "Менжинец", южнее поселка Борец</t>
  </si>
  <si>
    <t xml:space="preserve"> 55.41308 37.113835</t>
  </si>
  <si>
    <t>ООО "Возрождение"</t>
  </si>
  <si>
    <t>vozrojdenie.mr@mail.ru</t>
  </si>
  <si>
    <t>8 (926) 108 37 75</t>
  </si>
  <si>
    <t>141112, РОССИЯ. Московская область, г.о. Щёлково, г. Щёлково, ул. 8 Марта, д. 18, помещ. 1, ком 1</t>
  </si>
  <si>
    <t>Московская область, г.о. Щелково, с/п Огудневское, вблизи д. Воря-Богородское</t>
  </si>
  <si>
    <t>56.042401 38.168059</t>
  </si>
  <si>
    <t>ООО "Алмаз"</t>
  </si>
  <si>
    <t>125212, г. Москва, Головинское ш., д.5, к.1, помещение 6014</t>
  </si>
  <si>
    <t>0,2 км восточнее д. Шемякино, Солнечногорского муниципального района Московской области</t>
  </si>
  <si>
    <t>55.999153 37.376237</t>
  </si>
  <si>
    <t>8 (499) 685 42 60</t>
  </si>
  <si>
    <t>almaz@almazcorp.ru</t>
  </si>
  <si>
    <t>ООО "Платон Строй"</t>
  </si>
  <si>
    <t>Московская область, Ленинский район, совхоз им. Ленина, вблизи деревни Апаринки, кадастровый номер участка 50:21:0000000:36128</t>
  </si>
  <si>
    <t>142110, Московская область, г. Подольск, ул. Клемента Готвальда, д 6в, этаж 7, помещение 5 офис 1</t>
  </si>
  <si>
    <t xml:space="preserve"> 55.562823 37.767881</t>
  </si>
  <si>
    <t>8 (985) 310 40 13</t>
  </si>
  <si>
    <t>info@2221722.ru</t>
  </si>
  <si>
    <t>ООО "Эко мир"</t>
  </si>
  <si>
    <t>Московская область, Дмитровский район, с/пос. Синьковское, д. Космынка, д. 70</t>
  </si>
  <si>
    <t>56.28829 37.181347</t>
  </si>
  <si>
    <t>127006, г. Москва, ул. Краснопролетарская, д. 7, этаж/офис подвал № 1/75</t>
  </si>
  <si>
    <t>ekomir33@mail.ru</t>
  </si>
  <si>
    <t>8 (495) 787 25 99</t>
  </si>
  <si>
    <t>Московская область, Наро- Фоминский район, ООО "Симбухово" (общая долевая собственность акционеров)</t>
  </si>
  <si>
    <t>55.388071 36.295963</t>
  </si>
  <si>
    <t>ООО "Триумф"</t>
  </si>
  <si>
    <t>ООО "Экосистема-2000"</t>
  </si>
  <si>
    <t>ООО "Экологистик"</t>
  </si>
  <si>
    <t>142121,Московская обл, Подольск г, Красногвардейский б-р, дом 48В, комната 1, этаж 2</t>
  </si>
  <si>
    <t xml:space="preserve">8 (925) 266 48 98 </t>
  </si>
  <si>
    <t>ossig77@yandex.ru</t>
  </si>
  <si>
    <t>55.431775 37.491316</t>
  </si>
  <si>
    <t>г. Подольск, Красногвардейский б-р, дом 48 в</t>
  </si>
  <si>
    <t>ООО "Эко Холдинг"</t>
  </si>
  <si>
    <t>г. Москва, пос. Сосенское, вблизи дер. Зименки, уч. №17</t>
  </si>
  <si>
    <t>55.575564 37.413709</t>
  </si>
  <si>
    <t>117437, г. Москва, ул. Островитянова, д. 9, корп. 4</t>
  </si>
  <si>
    <t>8 (495) 660 19 02</t>
  </si>
  <si>
    <t>Ekoholding1@gmail.com</t>
  </si>
  <si>
    <t>107140, город Москва, переулок Красносельский  1-й, дом 3 ,Э ПОД 1,П 1 К 75,О 3</t>
  </si>
  <si>
    <t>Московская область, городской округ  Химки, город Химки, микрорайон Подрезково, квартал Кирилловка ,78</t>
  </si>
  <si>
    <t xml:space="preserve">55.958026 37.344001
</t>
  </si>
  <si>
    <t>tatyna.klimenko70@mail.ru</t>
  </si>
  <si>
    <t>8 (967) 081 41 39</t>
  </si>
  <si>
    <t>ООО "ЭкоТранс"</t>
  </si>
  <si>
    <t>Российская Федерация, Московская область, г. Щелково, Восточная промзона</t>
  </si>
  <si>
    <t>55.924571 38.039079</t>
  </si>
  <si>
    <t>119049, г. Москва, ул. Мытная, д28, стр. 3, этаж 1, пом. 2, комн. 3, офис РМ3</t>
  </si>
  <si>
    <t>8(495) 108 49 24</t>
  </si>
  <si>
    <t>checo_trans@mail.ru</t>
  </si>
  <si>
    <t>Московская область, Ленинский район, с.п. Молоковское, южнее д. Остров, (уч. 96ю), кадастровый номер земельного участка 50:21:0060403:188</t>
  </si>
  <si>
    <t>55.57598 37.84982</t>
  </si>
  <si>
    <t>115563, Москва г, Борисовский проезд, дом 17, корпус 1, строение 2, этаж Мансарда, комната 3</t>
  </si>
  <si>
    <t>9 (495) 649 67 27</t>
  </si>
  <si>
    <t>ООО "НПП Агротехнологии"</t>
  </si>
  <si>
    <t>Московская обл., г.о. Балашиха</t>
  </si>
  <si>
    <t>ООО "Стройпроект"</t>
  </si>
  <si>
    <t>ООО "Алекс-спец"</t>
  </si>
  <si>
    <t>г. Москва, поселение Краснопахорское, с. Былово, 50:27:0020118:221</t>
  </si>
  <si>
    <t>142700, Московская область, г. о. Ленинский, г. Видное,ул. Школьная, д. 84А, этаж 2 офис 218</t>
  </si>
  <si>
    <t>8 (926) 462 03 60</t>
  </si>
  <si>
    <t>aleks.spets@bk.ru</t>
  </si>
  <si>
    <r>
      <t>Перечень объектов приема ОСС, зарегистрированных в АИС ОССиГ (по состоянию на</t>
    </r>
    <r>
      <rPr>
        <b/>
        <sz val="16"/>
        <color rgb="FFFF0000"/>
        <rFont val="Times New Roman"/>
        <family val="1"/>
        <charset val="204"/>
      </rPr>
      <t xml:space="preserve"> 24.06.2022</t>
    </r>
    <r>
      <rPr>
        <b/>
        <sz val="16"/>
        <color theme="1"/>
        <rFont val="Times New Roman"/>
        <family val="1"/>
      </rPr>
      <t>)</t>
    </r>
  </si>
  <si>
    <t>ООО "Гарбич транс"</t>
  </si>
  <si>
    <t>Московская область, р-н Домодедовский, д. Долматово, земельный участок с кадастровым номером 50:28:0110156:4170</t>
  </si>
  <si>
    <t>55.331619 37.727722</t>
  </si>
  <si>
    <t>117418, г. Москва, ул. Нахимовский пр-т, д. 41/45, корп. 1, кв. 68</t>
  </si>
  <si>
    <t>garbagetrans@mail.ru</t>
  </si>
  <si>
    <t>Московская область, городской округ Домодедово, деревня Кучино</t>
  </si>
  <si>
    <t>55.44564 37.669168</t>
  </si>
  <si>
    <t>ООО " Неруд Пром"</t>
  </si>
  <si>
    <t>Московская область, городской округ Дзержинский, место положение установлено относительно ориентира, расположенного за пределами участка, ориентир Административное здание ЗАО "Жилстрой", в 150 метрах ориентира по направлению на юг</t>
  </si>
  <si>
    <t>55.618406 37.860784</t>
  </si>
  <si>
    <t>140170, Московская область, Раменский район, деревня нижнее Велино, здание 96/1, офис 1</t>
  </si>
  <si>
    <t>8 (925) 270 44 97</t>
  </si>
  <si>
    <t>info@sc-np.com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</si>
</sst>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4" x14ac:knownFonts="1">
    <font>
      <sz val="11"/>
      <color theme="1"/>
      <name val="Calibri"/>
      <family val="2"/>
      <scheme val="minor"/>
    </font>
    <font>
      <b/>
      <sz val="11"/>
      <color rgb="FF212529"/>
      <name val="Segoe UI"/>
      <family val="2"/>
      <charset val="204"/>
    </font>
    <font>
      <sz val="11"/>
      <color rgb="FF212529"/>
      <name val="Segoe UI"/>
      <family val="2"/>
      <charset val="204"/>
    </font>
    <font>
      <sz val="9.6"/>
      <color rgb="FFFF0000"/>
      <name val="Segoe UI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2F4050"/>
      <name val="Times New Roman"/>
      <family val="1"/>
      <charset val="204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4" fillId="3" borderId="5" xfId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eco_trans@mail.ru" TargetMode="External"/><Relationship Id="rId3" Type="http://schemas.openxmlformats.org/officeDocument/2006/relationships/hyperlink" Target="mailto:info@2221722.ru" TargetMode="External"/><Relationship Id="rId7" Type="http://schemas.openxmlformats.org/officeDocument/2006/relationships/hyperlink" Target="mailto:tatyna.klimenko70@mail.r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lmaz@almazcorp.ru" TargetMode="External"/><Relationship Id="rId1" Type="http://schemas.openxmlformats.org/officeDocument/2006/relationships/hyperlink" Target="mailto:info@regop.ru" TargetMode="External"/><Relationship Id="rId6" Type="http://schemas.openxmlformats.org/officeDocument/2006/relationships/hyperlink" Target="mailto:ossig77@yandex.ru" TargetMode="External"/><Relationship Id="rId11" Type="http://schemas.openxmlformats.org/officeDocument/2006/relationships/hyperlink" Target="mailto:info@sc-np.com" TargetMode="External"/><Relationship Id="rId5" Type="http://schemas.openxmlformats.org/officeDocument/2006/relationships/hyperlink" Target="mailto:ekomir33@mail.ru" TargetMode="External"/><Relationship Id="rId10" Type="http://schemas.openxmlformats.org/officeDocument/2006/relationships/hyperlink" Target="mailto:akomplekt2021@mail.ru" TargetMode="External"/><Relationship Id="rId4" Type="http://schemas.openxmlformats.org/officeDocument/2006/relationships/hyperlink" Target="mailto:ekomir33@mail.ru" TargetMode="External"/><Relationship Id="rId9" Type="http://schemas.openxmlformats.org/officeDocument/2006/relationships/hyperlink" Target="mailto:aleks.spets@bk.ru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aisossig.ru/complex/39/?control=map" TargetMode="External"/><Relationship Id="rId117" Type="http://schemas.openxmlformats.org/officeDocument/2006/relationships/hyperlink" Target="https://aisossig.ru/complex/165/?control=camera" TargetMode="External"/><Relationship Id="rId21" Type="http://schemas.openxmlformats.org/officeDocument/2006/relationships/hyperlink" Target="https://aisossig.ru/complex/22/?control=camera" TargetMode="External"/><Relationship Id="rId42" Type="http://schemas.openxmlformats.org/officeDocument/2006/relationships/hyperlink" Target="https://aisossig.ru/complex/46/" TargetMode="External"/><Relationship Id="rId47" Type="http://schemas.openxmlformats.org/officeDocument/2006/relationships/hyperlink" Target="https://aisossig.ru/complex/51/" TargetMode="External"/><Relationship Id="rId63" Type="http://schemas.openxmlformats.org/officeDocument/2006/relationships/hyperlink" Target="https://aisossig.ru/complex/74/?control=map" TargetMode="External"/><Relationship Id="rId68" Type="http://schemas.openxmlformats.org/officeDocument/2006/relationships/hyperlink" Target="https://aisossig.ru/complex/77/?control=map" TargetMode="External"/><Relationship Id="rId84" Type="http://schemas.openxmlformats.org/officeDocument/2006/relationships/hyperlink" Target="https://aisossig.ru/complex/110/?control=map" TargetMode="External"/><Relationship Id="rId89" Type="http://schemas.openxmlformats.org/officeDocument/2006/relationships/hyperlink" Target="https://aisossig.ru/complex/81/?control=map" TargetMode="External"/><Relationship Id="rId112" Type="http://schemas.openxmlformats.org/officeDocument/2006/relationships/hyperlink" Target="https://aisossig.ru/complex/138/" TargetMode="External"/><Relationship Id="rId16" Type="http://schemas.openxmlformats.org/officeDocument/2006/relationships/hyperlink" Target="https://aisossig.ru/complex/26/" TargetMode="External"/><Relationship Id="rId107" Type="http://schemas.openxmlformats.org/officeDocument/2006/relationships/hyperlink" Target="https://aisossig.ru/complex/93/" TargetMode="External"/><Relationship Id="rId11" Type="http://schemas.openxmlformats.org/officeDocument/2006/relationships/hyperlink" Target="https://aisossig.ru/complex/9/?control=map" TargetMode="External"/><Relationship Id="rId32" Type="http://schemas.openxmlformats.org/officeDocument/2006/relationships/hyperlink" Target="https://aisossig.ru/complex/195/?control=camera" TargetMode="External"/><Relationship Id="rId37" Type="http://schemas.openxmlformats.org/officeDocument/2006/relationships/hyperlink" Target="https://aisossig.ru/complex/40/?control=map" TargetMode="External"/><Relationship Id="rId53" Type="http://schemas.openxmlformats.org/officeDocument/2006/relationships/hyperlink" Target="https://aisossig.ru/complex/196/?control=map" TargetMode="External"/><Relationship Id="rId58" Type="http://schemas.openxmlformats.org/officeDocument/2006/relationships/hyperlink" Target="https://aisossig.ru/complex/75/?control=map" TargetMode="External"/><Relationship Id="rId74" Type="http://schemas.openxmlformats.org/officeDocument/2006/relationships/hyperlink" Target="https://aisossig.ru/complex/97/?control=camera" TargetMode="External"/><Relationship Id="rId79" Type="http://schemas.openxmlformats.org/officeDocument/2006/relationships/hyperlink" Target="https://aisossig.ru/complex/309/?control=camera" TargetMode="External"/><Relationship Id="rId102" Type="http://schemas.openxmlformats.org/officeDocument/2006/relationships/hyperlink" Target="https://aisossig.ru/complex/92/?control=map" TargetMode="External"/><Relationship Id="rId123" Type="http://schemas.openxmlformats.org/officeDocument/2006/relationships/hyperlink" Target="https://aisossig.ru/complex/767/?control=camera" TargetMode="External"/><Relationship Id="rId128" Type="http://schemas.openxmlformats.org/officeDocument/2006/relationships/hyperlink" Target="https://aisossig.ru/complex/713/?control=map" TargetMode="External"/><Relationship Id="rId5" Type="http://schemas.openxmlformats.org/officeDocument/2006/relationships/hyperlink" Target="https://aisossig.ru/complex/6/" TargetMode="External"/><Relationship Id="rId90" Type="http://schemas.openxmlformats.org/officeDocument/2006/relationships/hyperlink" Target="https://aisossig.ru/complex/85/" TargetMode="External"/><Relationship Id="rId95" Type="http://schemas.openxmlformats.org/officeDocument/2006/relationships/hyperlink" Target="https://aisossig.ru/complex/82/" TargetMode="External"/><Relationship Id="rId19" Type="http://schemas.openxmlformats.org/officeDocument/2006/relationships/hyperlink" Target="https://aisossig.ru/complex/22/" TargetMode="External"/><Relationship Id="rId14" Type="http://schemas.openxmlformats.org/officeDocument/2006/relationships/hyperlink" Target="https://aisossig.ru/complex/14/" TargetMode="External"/><Relationship Id="rId22" Type="http://schemas.openxmlformats.org/officeDocument/2006/relationships/hyperlink" Target="https://aisossig.ru/complex/108/" TargetMode="External"/><Relationship Id="rId27" Type="http://schemas.openxmlformats.org/officeDocument/2006/relationships/hyperlink" Target="https://aisossig.ru/complex/212/" TargetMode="External"/><Relationship Id="rId30" Type="http://schemas.openxmlformats.org/officeDocument/2006/relationships/hyperlink" Target="https://aisossig.ru/complex/195/" TargetMode="External"/><Relationship Id="rId35" Type="http://schemas.openxmlformats.org/officeDocument/2006/relationships/hyperlink" Target="https://aisossig.ru/complex/33/?control=camera" TargetMode="External"/><Relationship Id="rId43" Type="http://schemas.openxmlformats.org/officeDocument/2006/relationships/hyperlink" Target="https://aisossig.ru/complex/46/?control=map" TargetMode="External"/><Relationship Id="rId48" Type="http://schemas.openxmlformats.org/officeDocument/2006/relationships/hyperlink" Target="https://aisossig.ru/complex/51/?control=map" TargetMode="External"/><Relationship Id="rId56" Type="http://schemas.openxmlformats.org/officeDocument/2006/relationships/hyperlink" Target="https://aisossig.ru/complex/72/?control=map" TargetMode="External"/><Relationship Id="rId64" Type="http://schemas.openxmlformats.org/officeDocument/2006/relationships/hyperlink" Target="https://aisossig.ru/complex/74/?control=camera" TargetMode="External"/><Relationship Id="rId69" Type="http://schemas.openxmlformats.org/officeDocument/2006/relationships/hyperlink" Target="https://aisossig.ru/complex/99/" TargetMode="External"/><Relationship Id="rId77" Type="http://schemas.openxmlformats.org/officeDocument/2006/relationships/hyperlink" Target="https://aisossig.ru/complex/309/" TargetMode="External"/><Relationship Id="rId100" Type="http://schemas.openxmlformats.org/officeDocument/2006/relationships/hyperlink" Target="https://aisossig.ru/complex/90/?control=camera" TargetMode="External"/><Relationship Id="rId105" Type="http://schemas.openxmlformats.org/officeDocument/2006/relationships/hyperlink" Target="https://aisossig.ru/complex/103/?control=map" TargetMode="External"/><Relationship Id="rId113" Type="http://schemas.openxmlformats.org/officeDocument/2006/relationships/hyperlink" Target="https://aisossig.ru/complex/138/?control=map" TargetMode="External"/><Relationship Id="rId118" Type="http://schemas.openxmlformats.org/officeDocument/2006/relationships/hyperlink" Target="https://aisossig.ru/complex/631/" TargetMode="External"/><Relationship Id="rId126" Type="http://schemas.openxmlformats.org/officeDocument/2006/relationships/hyperlink" Target="https://aisossig.ru/complex/750/?control=camera" TargetMode="External"/><Relationship Id="rId8" Type="http://schemas.openxmlformats.org/officeDocument/2006/relationships/hyperlink" Target="https://aisossig.ru/complex/7/?control=map" TargetMode="External"/><Relationship Id="rId51" Type="http://schemas.openxmlformats.org/officeDocument/2006/relationships/hyperlink" Target="https://aisossig.ru/complex/150/?control=camera" TargetMode="External"/><Relationship Id="rId72" Type="http://schemas.openxmlformats.org/officeDocument/2006/relationships/hyperlink" Target="https://aisossig.ru/complex/97/" TargetMode="External"/><Relationship Id="rId80" Type="http://schemas.openxmlformats.org/officeDocument/2006/relationships/hyperlink" Target="https://aisossig.ru/complex/78/" TargetMode="External"/><Relationship Id="rId85" Type="http://schemas.openxmlformats.org/officeDocument/2006/relationships/hyperlink" Target="https://aisossig.ru/complex/110/?control=camera" TargetMode="External"/><Relationship Id="rId93" Type="http://schemas.openxmlformats.org/officeDocument/2006/relationships/hyperlink" Target="https://aisossig.ru/complex/84/?control=map" TargetMode="External"/><Relationship Id="rId98" Type="http://schemas.openxmlformats.org/officeDocument/2006/relationships/hyperlink" Target="https://aisossig.ru/complex/90/" TargetMode="External"/><Relationship Id="rId121" Type="http://schemas.openxmlformats.org/officeDocument/2006/relationships/hyperlink" Target="https://aisossig.ru/complex/767/" TargetMode="External"/><Relationship Id="rId3" Type="http://schemas.openxmlformats.org/officeDocument/2006/relationships/hyperlink" Target="https://aisossig.ru/complex/4/" TargetMode="External"/><Relationship Id="rId12" Type="http://schemas.openxmlformats.org/officeDocument/2006/relationships/hyperlink" Target="https://aisossig.ru/complex/8/" TargetMode="External"/><Relationship Id="rId17" Type="http://schemas.openxmlformats.org/officeDocument/2006/relationships/hyperlink" Target="https://aisossig.ru/complex/26/?control=map" TargetMode="External"/><Relationship Id="rId25" Type="http://schemas.openxmlformats.org/officeDocument/2006/relationships/hyperlink" Target="https://aisossig.ru/complex/39/" TargetMode="External"/><Relationship Id="rId33" Type="http://schemas.openxmlformats.org/officeDocument/2006/relationships/hyperlink" Target="https://aisossig.ru/complex/33/" TargetMode="External"/><Relationship Id="rId38" Type="http://schemas.openxmlformats.org/officeDocument/2006/relationships/hyperlink" Target="https://aisossig.ru/complex/40/?control=camera" TargetMode="External"/><Relationship Id="rId46" Type="http://schemas.openxmlformats.org/officeDocument/2006/relationships/hyperlink" Target="https://aisossig.ru/complex/109/?control=camera" TargetMode="External"/><Relationship Id="rId59" Type="http://schemas.openxmlformats.org/officeDocument/2006/relationships/hyperlink" Target="https://aisossig.ru/complex/75/?control=camera" TargetMode="External"/><Relationship Id="rId67" Type="http://schemas.openxmlformats.org/officeDocument/2006/relationships/hyperlink" Target="https://aisossig.ru/complex/77/" TargetMode="External"/><Relationship Id="rId103" Type="http://schemas.openxmlformats.org/officeDocument/2006/relationships/hyperlink" Target="https://aisossig.ru/complex/92/?control=camera" TargetMode="External"/><Relationship Id="rId108" Type="http://schemas.openxmlformats.org/officeDocument/2006/relationships/hyperlink" Target="https://aisossig.ru/complex/93/?control=map" TargetMode="External"/><Relationship Id="rId116" Type="http://schemas.openxmlformats.org/officeDocument/2006/relationships/hyperlink" Target="https://aisossig.ru/complex/165/?control=map" TargetMode="External"/><Relationship Id="rId124" Type="http://schemas.openxmlformats.org/officeDocument/2006/relationships/hyperlink" Target="https://aisossig.ru/complex/750/" TargetMode="External"/><Relationship Id="rId129" Type="http://schemas.openxmlformats.org/officeDocument/2006/relationships/hyperlink" Target="https://aisossig.ru/complex/713/?control=camera" TargetMode="External"/><Relationship Id="rId20" Type="http://schemas.openxmlformats.org/officeDocument/2006/relationships/hyperlink" Target="https://aisossig.ru/complex/22/?control=map" TargetMode="External"/><Relationship Id="rId41" Type="http://schemas.openxmlformats.org/officeDocument/2006/relationships/hyperlink" Target="https://aisossig.ru/complex/45/?control=camera" TargetMode="External"/><Relationship Id="rId54" Type="http://schemas.openxmlformats.org/officeDocument/2006/relationships/hyperlink" Target="https://aisossig.ru/complex/196/?control=camera" TargetMode="External"/><Relationship Id="rId62" Type="http://schemas.openxmlformats.org/officeDocument/2006/relationships/hyperlink" Target="https://aisossig.ru/complex/74/" TargetMode="External"/><Relationship Id="rId70" Type="http://schemas.openxmlformats.org/officeDocument/2006/relationships/hyperlink" Target="https://aisossig.ru/complex/99/?control=map" TargetMode="External"/><Relationship Id="rId75" Type="http://schemas.openxmlformats.org/officeDocument/2006/relationships/hyperlink" Target="https://aisossig.ru/complex/98/" TargetMode="External"/><Relationship Id="rId83" Type="http://schemas.openxmlformats.org/officeDocument/2006/relationships/hyperlink" Target="https://aisossig.ru/complex/110/" TargetMode="External"/><Relationship Id="rId88" Type="http://schemas.openxmlformats.org/officeDocument/2006/relationships/hyperlink" Target="https://aisossig.ru/complex/81/" TargetMode="External"/><Relationship Id="rId91" Type="http://schemas.openxmlformats.org/officeDocument/2006/relationships/hyperlink" Target="https://aisossig.ru/complex/85/?control=map" TargetMode="External"/><Relationship Id="rId96" Type="http://schemas.openxmlformats.org/officeDocument/2006/relationships/hyperlink" Target="https://aisossig.ru/complex/82/?control=map" TargetMode="External"/><Relationship Id="rId111" Type="http://schemas.openxmlformats.org/officeDocument/2006/relationships/hyperlink" Target="https://aisossig.ru/complex/352/?control=camera" TargetMode="External"/><Relationship Id="rId1" Type="http://schemas.openxmlformats.org/officeDocument/2006/relationships/hyperlink" Target="https://aisossig.ru/complex/2/" TargetMode="External"/><Relationship Id="rId6" Type="http://schemas.openxmlformats.org/officeDocument/2006/relationships/hyperlink" Target="https://aisossig.ru/complex/6/?control=map" TargetMode="External"/><Relationship Id="rId15" Type="http://schemas.openxmlformats.org/officeDocument/2006/relationships/hyperlink" Target="https://aisossig.ru/complex/14/?control=map" TargetMode="External"/><Relationship Id="rId23" Type="http://schemas.openxmlformats.org/officeDocument/2006/relationships/hyperlink" Target="https://aisossig.ru/complex/108/?control=map" TargetMode="External"/><Relationship Id="rId28" Type="http://schemas.openxmlformats.org/officeDocument/2006/relationships/hyperlink" Target="https://aisossig.ru/complex/212/?control=map" TargetMode="External"/><Relationship Id="rId36" Type="http://schemas.openxmlformats.org/officeDocument/2006/relationships/hyperlink" Target="https://aisossig.ru/complex/40/" TargetMode="External"/><Relationship Id="rId49" Type="http://schemas.openxmlformats.org/officeDocument/2006/relationships/hyperlink" Target="https://aisossig.ru/complex/150/" TargetMode="External"/><Relationship Id="rId57" Type="http://schemas.openxmlformats.org/officeDocument/2006/relationships/hyperlink" Target="https://aisossig.ru/complex/75/" TargetMode="External"/><Relationship Id="rId106" Type="http://schemas.openxmlformats.org/officeDocument/2006/relationships/hyperlink" Target="https://aisossig.ru/complex/103/?control=camera" TargetMode="External"/><Relationship Id="rId114" Type="http://schemas.openxmlformats.org/officeDocument/2006/relationships/hyperlink" Target="https://aisossig.ru/complex/138/?control=camera" TargetMode="External"/><Relationship Id="rId119" Type="http://schemas.openxmlformats.org/officeDocument/2006/relationships/hyperlink" Target="https://aisossig.ru/complex/631/?control=map" TargetMode="External"/><Relationship Id="rId127" Type="http://schemas.openxmlformats.org/officeDocument/2006/relationships/hyperlink" Target="https://aisossig.ru/complex/713/" TargetMode="External"/><Relationship Id="rId10" Type="http://schemas.openxmlformats.org/officeDocument/2006/relationships/hyperlink" Target="https://aisossig.ru/complex/9/" TargetMode="External"/><Relationship Id="rId31" Type="http://schemas.openxmlformats.org/officeDocument/2006/relationships/hyperlink" Target="https://aisossig.ru/complex/195/?control=map" TargetMode="External"/><Relationship Id="rId44" Type="http://schemas.openxmlformats.org/officeDocument/2006/relationships/hyperlink" Target="https://aisossig.ru/complex/109/" TargetMode="External"/><Relationship Id="rId52" Type="http://schemas.openxmlformats.org/officeDocument/2006/relationships/hyperlink" Target="https://aisossig.ru/complex/196/" TargetMode="External"/><Relationship Id="rId60" Type="http://schemas.openxmlformats.org/officeDocument/2006/relationships/hyperlink" Target="https://aisossig.ru/complex/64/" TargetMode="External"/><Relationship Id="rId65" Type="http://schemas.openxmlformats.org/officeDocument/2006/relationships/hyperlink" Target="https://aisossig.ru/complex/76/" TargetMode="External"/><Relationship Id="rId73" Type="http://schemas.openxmlformats.org/officeDocument/2006/relationships/hyperlink" Target="https://aisossig.ru/complex/97/?control=map" TargetMode="External"/><Relationship Id="rId78" Type="http://schemas.openxmlformats.org/officeDocument/2006/relationships/hyperlink" Target="https://aisossig.ru/complex/309/?control=map" TargetMode="External"/><Relationship Id="rId81" Type="http://schemas.openxmlformats.org/officeDocument/2006/relationships/hyperlink" Target="https://aisossig.ru/complex/78/?control=map" TargetMode="External"/><Relationship Id="rId86" Type="http://schemas.openxmlformats.org/officeDocument/2006/relationships/hyperlink" Target="https://aisossig.ru/complex/80/" TargetMode="External"/><Relationship Id="rId94" Type="http://schemas.openxmlformats.org/officeDocument/2006/relationships/hyperlink" Target="https://aisossig.ru/complex/84/?control=camera" TargetMode="External"/><Relationship Id="rId99" Type="http://schemas.openxmlformats.org/officeDocument/2006/relationships/hyperlink" Target="https://aisossig.ru/complex/90/?control=map" TargetMode="External"/><Relationship Id="rId101" Type="http://schemas.openxmlformats.org/officeDocument/2006/relationships/hyperlink" Target="https://aisossig.ru/complex/92/" TargetMode="External"/><Relationship Id="rId122" Type="http://schemas.openxmlformats.org/officeDocument/2006/relationships/hyperlink" Target="https://aisossig.ru/complex/767/?control=map" TargetMode="External"/><Relationship Id="rId130" Type="http://schemas.openxmlformats.org/officeDocument/2006/relationships/printerSettings" Target="../printerSettings/printerSettings2.bin"/><Relationship Id="rId4" Type="http://schemas.openxmlformats.org/officeDocument/2006/relationships/hyperlink" Target="https://aisossig.ru/complex/4/?control=map" TargetMode="External"/><Relationship Id="rId9" Type="http://schemas.openxmlformats.org/officeDocument/2006/relationships/hyperlink" Target="https://aisossig.ru/complex/7/?control=camera" TargetMode="External"/><Relationship Id="rId13" Type="http://schemas.openxmlformats.org/officeDocument/2006/relationships/hyperlink" Target="https://aisossig.ru/complex/8/?control=map" TargetMode="External"/><Relationship Id="rId18" Type="http://schemas.openxmlformats.org/officeDocument/2006/relationships/hyperlink" Target="https://aisossig.ru/complex/26/?control=camera" TargetMode="External"/><Relationship Id="rId39" Type="http://schemas.openxmlformats.org/officeDocument/2006/relationships/hyperlink" Target="https://aisossig.ru/complex/45/" TargetMode="External"/><Relationship Id="rId109" Type="http://schemas.openxmlformats.org/officeDocument/2006/relationships/hyperlink" Target="https://aisossig.ru/complex/352/" TargetMode="External"/><Relationship Id="rId34" Type="http://schemas.openxmlformats.org/officeDocument/2006/relationships/hyperlink" Target="https://aisossig.ru/complex/33/?control=map" TargetMode="External"/><Relationship Id="rId50" Type="http://schemas.openxmlformats.org/officeDocument/2006/relationships/hyperlink" Target="https://aisossig.ru/complex/150/?control=map" TargetMode="External"/><Relationship Id="rId55" Type="http://schemas.openxmlformats.org/officeDocument/2006/relationships/hyperlink" Target="https://aisossig.ru/complex/72/" TargetMode="External"/><Relationship Id="rId76" Type="http://schemas.openxmlformats.org/officeDocument/2006/relationships/hyperlink" Target="https://aisossig.ru/complex/98/?control=map" TargetMode="External"/><Relationship Id="rId97" Type="http://schemas.openxmlformats.org/officeDocument/2006/relationships/hyperlink" Target="https://aisossig.ru/complex/82/?control=camera" TargetMode="External"/><Relationship Id="rId104" Type="http://schemas.openxmlformats.org/officeDocument/2006/relationships/hyperlink" Target="https://aisossig.ru/complex/103/" TargetMode="External"/><Relationship Id="rId120" Type="http://schemas.openxmlformats.org/officeDocument/2006/relationships/hyperlink" Target="https://aisossig.ru/complex/631/?control=camera" TargetMode="External"/><Relationship Id="rId125" Type="http://schemas.openxmlformats.org/officeDocument/2006/relationships/hyperlink" Target="https://aisossig.ru/complex/750/?control=map" TargetMode="External"/><Relationship Id="rId7" Type="http://schemas.openxmlformats.org/officeDocument/2006/relationships/hyperlink" Target="https://aisossig.ru/complex/7/" TargetMode="External"/><Relationship Id="rId71" Type="http://schemas.openxmlformats.org/officeDocument/2006/relationships/hyperlink" Target="https://aisossig.ru/complex/99/?control=camera" TargetMode="External"/><Relationship Id="rId92" Type="http://schemas.openxmlformats.org/officeDocument/2006/relationships/hyperlink" Target="https://aisossig.ru/complex/84/" TargetMode="External"/><Relationship Id="rId2" Type="http://schemas.openxmlformats.org/officeDocument/2006/relationships/hyperlink" Target="https://aisossig.ru/complex/2/?control=map" TargetMode="External"/><Relationship Id="rId29" Type="http://schemas.openxmlformats.org/officeDocument/2006/relationships/hyperlink" Target="https://aisossig.ru/complex/212/?control=camera" TargetMode="External"/><Relationship Id="rId24" Type="http://schemas.openxmlformats.org/officeDocument/2006/relationships/hyperlink" Target="https://aisossig.ru/complex/108/?control=camera" TargetMode="External"/><Relationship Id="rId40" Type="http://schemas.openxmlformats.org/officeDocument/2006/relationships/hyperlink" Target="https://aisossig.ru/complex/45/?control=map" TargetMode="External"/><Relationship Id="rId45" Type="http://schemas.openxmlformats.org/officeDocument/2006/relationships/hyperlink" Target="https://aisossig.ru/complex/109/?control=map" TargetMode="External"/><Relationship Id="rId66" Type="http://schemas.openxmlformats.org/officeDocument/2006/relationships/hyperlink" Target="https://aisossig.ru/complex/76/?control=map" TargetMode="External"/><Relationship Id="rId87" Type="http://schemas.openxmlformats.org/officeDocument/2006/relationships/hyperlink" Target="https://aisossig.ru/complex/80/?control=map" TargetMode="External"/><Relationship Id="rId110" Type="http://schemas.openxmlformats.org/officeDocument/2006/relationships/hyperlink" Target="https://aisossig.ru/complex/352/?control=map" TargetMode="External"/><Relationship Id="rId115" Type="http://schemas.openxmlformats.org/officeDocument/2006/relationships/hyperlink" Target="https://aisossig.ru/complex/165/" TargetMode="External"/><Relationship Id="rId61" Type="http://schemas.openxmlformats.org/officeDocument/2006/relationships/hyperlink" Target="https://aisossig.ru/complex/64/?control=map" TargetMode="External"/><Relationship Id="rId82" Type="http://schemas.openxmlformats.org/officeDocument/2006/relationships/hyperlink" Target="https://aisossig.ru/complex/78/?control=cam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85" zoomScaleNormal="85" workbookViewId="0">
      <pane ySplit="2" topLeftCell="A3" activePane="bottomLeft" state="frozen"/>
      <selection pane="bottomLeft" activeCell="D80" sqref="D80"/>
    </sheetView>
  </sheetViews>
  <sheetFormatPr defaultColWidth="8.7109375" defaultRowHeight="15.75" x14ac:dyDescent="0.25"/>
  <cols>
    <col min="1" max="1" width="11.28515625" style="10" customWidth="1"/>
    <col min="2" max="2" width="39.28515625" style="5" customWidth="1"/>
    <col min="3" max="3" width="21.140625" style="4" hidden="1" customWidth="1"/>
    <col min="4" max="4" width="62.5703125" style="9" customWidth="1"/>
    <col min="5" max="5" width="30.28515625" style="9" hidden="1" customWidth="1"/>
    <col min="6" max="6" width="14.7109375" style="5" bestFit="1" customWidth="1"/>
    <col min="7" max="7" width="60.7109375" style="8" customWidth="1"/>
    <col min="8" max="8" width="20.140625" style="4" customWidth="1"/>
    <col min="9" max="9" width="31.42578125" style="7" customWidth="1"/>
    <col min="10" max="10" width="11.7109375" style="4" customWidth="1"/>
    <col min="11" max="11" width="31.85546875" style="6" customWidth="1"/>
    <col min="12" max="16384" width="8.7109375" style="5"/>
  </cols>
  <sheetData>
    <row r="1" spans="1:11" ht="22.15" customHeight="1" x14ac:dyDescent="0.25">
      <c r="A1" s="44" t="s">
        <v>529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4" customFormat="1" ht="56.25" x14ac:dyDescent="0.25">
      <c r="A2" s="11" t="s">
        <v>372</v>
      </c>
      <c r="B2" s="12" t="s">
        <v>0</v>
      </c>
      <c r="C2" s="12" t="s">
        <v>1</v>
      </c>
      <c r="D2" s="12" t="s">
        <v>415</v>
      </c>
      <c r="E2" s="12" t="s">
        <v>416</v>
      </c>
      <c r="F2" s="12" t="s">
        <v>2</v>
      </c>
      <c r="G2" s="12" t="s">
        <v>34</v>
      </c>
      <c r="H2" s="13" t="s">
        <v>35</v>
      </c>
      <c r="I2" s="12" t="s">
        <v>373</v>
      </c>
      <c r="J2" s="12" t="s">
        <v>80</v>
      </c>
      <c r="K2" s="7"/>
    </row>
    <row r="3" spans="1:11" ht="37.5" x14ac:dyDescent="0.25">
      <c r="A3" s="14">
        <v>1</v>
      </c>
      <c r="B3" s="15" t="s">
        <v>334</v>
      </c>
      <c r="C3" s="15">
        <v>7731420155</v>
      </c>
      <c r="D3" s="16" t="s">
        <v>331</v>
      </c>
      <c r="E3" s="40" t="s">
        <v>438</v>
      </c>
      <c r="F3" s="15" t="s">
        <v>5</v>
      </c>
      <c r="G3" s="16" t="s">
        <v>332</v>
      </c>
      <c r="H3" s="17" t="s">
        <v>375</v>
      </c>
      <c r="I3" s="28" t="s">
        <v>333</v>
      </c>
      <c r="J3" s="15">
        <v>62</v>
      </c>
    </row>
    <row r="4" spans="1:11" ht="37.5" x14ac:dyDescent="0.25">
      <c r="A4" s="14">
        <v>2</v>
      </c>
      <c r="B4" s="15" t="s">
        <v>524</v>
      </c>
      <c r="C4" s="15"/>
      <c r="D4" s="16" t="s">
        <v>525</v>
      </c>
      <c r="E4" s="40"/>
      <c r="F4" s="15" t="s">
        <v>5</v>
      </c>
      <c r="G4" s="16" t="s">
        <v>526</v>
      </c>
      <c r="H4" s="17" t="s">
        <v>527</v>
      </c>
      <c r="I4" s="28" t="s">
        <v>528</v>
      </c>
      <c r="J4" s="15">
        <v>63</v>
      </c>
    </row>
    <row r="5" spans="1:11" s="39" customFormat="1" ht="36.75" customHeight="1" x14ac:dyDescent="0.25">
      <c r="A5" s="14">
        <v>3</v>
      </c>
      <c r="B5" s="37" t="s">
        <v>472</v>
      </c>
      <c r="C5" s="37">
        <v>7743946070</v>
      </c>
      <c r="D5" s="24" t="s">
        <v>474</v>
      </c>
      <c r="E5" s="41" t="s">
        <v>475</v>
      </c>
      <c r="F5" s="26" t="s">
        <v>3</v>
      </c>
      <c r="G5" s="24" t="s">
        <v>473</v>
      </c>
      <c r="H5" s="28" t="s">
        <v>476</v>
      </c>
      <c r="I5" s="28" t="s">
        <v>477</v>
      </c>
      <c r="J5" s="37">
        <v>77</v>
      </c>
      <c r="K5" s="38"/>
    </row>
    <row r="6" spans="1:11" ht="56.25" x14ac:dyDescent="0.25">
      <c r="A6" s="14">
        <v>4</v>
      </c>
      <c r="B6" s="15" t="s">
        <v>361</v>
      </c>
      <c r="C6" s="15">
        <v>7734127846</v>
      </c>
      <c r="D6" s="16" t="s">
        <v>300</v>
      </c>
      <c r="E6" s="40" t="s">
        <v>417</v>
      </c>
      <c r="F6" s="18" t="s">
        <v>3</v>
      </c>
      <c r="G6" s="16" t="s">
        <v>301</v>
      </c>
      <c r="H6" s="17" t="s">
        <v>374</v>
      </c>
      <c r="I6" s="29" t="s">
        <v>302</v>
      </c>
      <c r="J6" s="19">
        <v>1</v>
      </c>
    </row>
    <row r="7" spans="1:11" ht="52.15" customHeight="1" x14ac:dyDescent="0.25">
      <c r="A7" s="14">
        <v>5</v>
      </c>
      <c r="B7" s="18" t="s">
        <v>362</v>
      </c>
      <c r="C7" s="18">
        <v>7701352821</v>
      </c>
      <c r="D7" s="16" t="s">
        <v>6</v>
      </c>
      <c r="E7" s="40" t="s">
        <v>418</v>
      </c>
      <c r="F7" s="18" t="s">
        <v>3</v>
      </c>
      <c r="G7" s="16" t="s">
        <v>36</v>
      </c>
      <c r="H7" s="17" t="s">
        <v>376</v>
      </c>
      <c r="I7" s="30" t="s">
        <v>37</v>
      </c>
      <c r="J7" s="18">
        <v>38</v>
      </c>
    </row>
    <row r="8" spans="1:11" ht="75" x14ac:dyDescent="0.25">
      <c r="A8" s="14">
        <v>6</v>
      </c>
      <c r="B8" s="18" t="s">
        <v>363</v>
      </c>
      <c r="C8" s="18">
        <v>7751514080</v>
      </c>
      <c r="D8" s="16" t="s">
        <v>13</v>
      </c>
      <c r="E8" s="40" t="s">
        <v>419</v>
      </c>
      <c r="F8" s="18" t="s">
        <v>3</v>
      </c>
      <c r="G8" s="16" t="s">
        <v>48</v>
      </c>
      <c r="H8" s="17" t="s">
        <v>377</v>
      </c>
      <c r="I8" s="30" t="s">
        <v>49</v>
      </c>
      <c r="J8" s="18">
        <v>13</v>
      </c>
    </row>
    <row r="9" spans="1:11" ht="37.5" x14ac:dyDescent="0.25">
      <c r="A9" s="14">
        <v>7</v>
      </c>
      <c r="B9" s="18" t="s">
        <v>364</v>
      </c>
      <c r="C9" s="18">
        <v>5027237119</v>
      </c>
      <c r="D9" s="16" t="s">
        <v>16</v>
      </c>
      <c r="E9" s="40" t="s">
        <v>420</v>
      </c>
      <c r="F9" s="18" t="s">
        <v>5</v>
      </c>
      <c r="G9" s="16" t="s">
        <v>52</v>
      </c>
      <c r="H9" s="17" t="s">
        <v>378</v>
      </c>
      <c r="I9" s="30" t="s">
        <v>53</v>
      </c>
      <c r="J9" s="18">
        <v>35</v>
      </c>
    </row>
    <row r="10" spans="1:11" ht="37.5" x14ac:dyDescent="0.25">
      <c r="A10" s="14">
        <v>8</v>
      </c>
      <c r="B10" s="18" t="s">
        <v>365</v>
      </c>
      <c r="C10" s="18" t="s">
        <v>18</v>
      </c>
      <c r="D10" s="16" t="s">
        <v>19</v>
      </c>
      <c r="E10" s="40" t="s">
        <v>439</v>
      </c>
      <c r="F10" s="18" t="s">
        <v>3</v>
      </c>
      <c r="G10" s="16" t="s">
        <v>56</v>
      </c>
      <c r="H10" s="17" t="s">
        <v>379</v>
      </c>
      <c r="I10" s="33" t="s">
        <v>57</v>
      </c>
      <c r="J10" s="18">
        <v>16</v>
      </c>
    </row>
    <row r="11" spans="1:11" ht="37.5" x14ac:dyDescent="0.25">
      <c r="A11" s="14">
        <v>9</v>
      </c>
      <c r="B11" s="18" t="s">
        <v>365</v>
      </c>
      <c r="C11" s="18">
        <v>7706217230</v>
      </c>
      <c r="D11" s="16" t="s">
        <v>20</v>
      </c>
      <c r="E11" s="40" t="s">
        <v>440</v>
      </c>
      <c r="F11" s="18" t="s">
        <v>5</v>
      </c>
      <c r="G11" s="16" t="s">
        <v>56</v>
      </c>
      <c r="H11" s="17" t="s">
        <v>379</v>
      </c>
      <c r="I11" s="30" t="s">
        <v>57</v>
      </c>
      <c r="J11" s="18">
        <v>44</v>
      </c>
    </row>
    <row r="12" spans="1:11" ht="47.65" customHeight="1" x14ac:dyDescent="0.25">
      <c r="A12" s="14">
        <v>10</v>
      </c>
      <c r="B12" s="20" t="s">
        <v>466</v>
      </c>
      <c r="C12" s="20">
        <v>5050143684</v>
      </c>
      <c r="D12" s="21" t="s">
        <v>470</v>
      </c>
      <c r="E12" s="40" t="s">
        <v>471</v>
      </c>
      <c r="F12" s="18" t="s">
        <v>3</v>
      </c>
      <c r="G12" s="22" t="s">
        <v>469</v>
      </c>
      <c r="H12" s="34" t="s">
        <v>468</v>
      </c>
      <c r="I12" s="30" t="s">
        <v>467</v>
      </c>
      <c r="J12" s="18">
        <v>71</v>
      </c>
    </row>
    <row r="13" spans="1:11" ht="56.25" x14ac:dyDescent="0.25">
      <c r="A13" s="14">
        <v>11</v>
      </c>
      <c r="B13" s="18" t="s">
        <v>304</v>
      </c>
      <c r="C13" s="18">
        <v>5040077295</v>
      </c>
      <c r="D13" s="16" t="s">
        <v>11</v>
      </c>
      <c r="E13" s="42" t="s">
        <v>441</v>
      </c>
      <c r="F13" s="18" t="s">
        <v>303</v>
      </c>
      <c r="G13" s="16" t="s">
        <v>44</v>
      </c>
      <c r="H13" s="17" t="s">
        <v>381</v>
      </c>
      <c r="I13" s="30" t="s">
        <v>45</v>
      </c>
      <c r="J13" s="18" t="s">
        <v>368</v>
      </c>
    </row>
    <row r="14" spans="1:11" ht="56.25" x14ac:dyDescent="0.25">
      <c r="A14" s="14">
        <v>12</v>
      </c>
      <c r="B14" s="20" t="s">
        <v>530</v>
      </c>
      <c r="C14" s="20">
        <v>7727449828</v>
      </c>
      <c r="D14" s="21" t="s">
        <v>531</v>
      </c>
      <c r="E14" s="40" t="s">
        <v>532</v>
      </c>
      <c r="F14" s="20" t="s">
        <v>3</v>
      </c>
      <c r="G14" s="22" t="s">
        <v>533</v>
      </c>
      <c r="H14" s="34" t="s">
        <v>380</v>
      </c>
      <c r="I14" s="31" t="s">
        <v>534</v>
      </c>
      <c r="J14" s="19">
        <v>31</v>
      </c>
    </row>
    <row r="15" spans="1:11" ht="37.5" x14ac:dyDescent="0.25">
      <c r="A15" s="14">
        <v>13</v>
      </c>
      <c r="B15" s="20" t="s">
        <v>530</v>
      </c>
      <c r="C15" s="20">
        <v>7727449828</v>
      </c>
      <c r="D15" s="21" t="s">
        <v>535</v>
      </c>
      <c r="E15" s="40" t="s">
        <v>536</v>
      </c>
      <c r="F15" s="20" t="s">
        <v>3</v>
      </c>
      <c r="G15" s="22" t="s">
        <v>533</v>
      </c>
      <c r="H15" s="34" t="s">
        <v>380</v>
      </c>
      <c r="I15" s="31" t="s">
        <v>534</v>
      </c>
      <c r="J15" s="19">
        <v>75</v>
      </c>
    </row>
    <row r="16" spans="1:11" ht="37.5" x14ac:dyDescent="0.25">
      <c r="A16" s="14">
        <v>14</v>
      </c>
      <c r="B16" s="18" t="s">
        <v>21</v>
      </c>
      <c r="C16" s="18">
        <v>7707700680</v>
      </c>
      <c r="D16" s="16" t="s">
        <v>22</v>
      </c>
      <c r="E16" s="40" t="s">
        <v>421</v>
      </c>
      <c r="F16" s="18" t="s">
        <v>3</v>
      </c>
      <c r="G16" s="16" t="s">
        <v>58</v>
      </c>
      <c r="H16" s="17" t="s">
        <v>382</v>
      </c>
      <c r="I16" s="30" t="s">
        <v>59</v>
      </c>
      <c r="J16" s="18">
        <v>21</v>
      </c>
    </row>
    <row r="17" spans="1:10" ht="58.15" customHeight="1" x14ac:dyDescent="0.3">
      <c r="A17" s="14">
        <v>15</v>
      </c>
      <c r="B17" s="15" t="s">
        <v>360</v>
      </c>
      <c r="C17" s="15">
        <v>7729492748</v>
      </c>
      <c r="D17" s="16" t="s">
        <v>276</v>
      </c>
      <c r="E17" s="40" t="s">
        <v>442</v>
      </c>
      <c r="F17" s="23" t="s">
        <v>3</v>
      </c>
      <c r="G17" s="16" t="s">
        <v>277</v>
      </c>
      <c r="H17" s="17" t="s">
        <v>380</v>
      </c>
      <c r="I17" s="30" t="s">
        <v>278</v>
      </c>
      <c r="J17" s="15">
        <v>17</v>
      </c>
    </row>
    <row r="18" spans="1:10" ht="37.5" x14ac:dyDescent="0.25">
      <c r="A18" s="14">
        <v>16</v>
      </c>
      <c r="B18" s="18" t="s">
        <v>359</v>
      </c>
      <c r="C18" s="18">
        <v>7723379986</v>
      </c>
      <c r="D18" s="16" t="s">
        <v>25</v>
      </c>
      <c r="E18" s="40" t="s">
        <v>443</v>
      </c>
      <c r="F18" s="18" t="s">
        <v>5</v>
      </c>
      <c r="G18" s="16" t="s">
        <v>60</v>
      </c>
      <c r="H18" s="17" t="s">
        <v>383</v>
      </c>
      <c r="I18" s="33" t="s">
        <v>61</v>
      </c>
      <c r="J18" s="18">
        <v>49</v>
      </c>
    </row>
    <row r="19" spans="1:10" ht="112.5" x14ac:dyDescent="0.25">
      <c r="A19" s="14">
        <v>17</v>
      </c>
      <c r="B19" s="15" t="s">
        <v>322</v>
      </c>
      <c r="C19" s="15">
        <v>5007043570</v>
      </c>
      <c r="D19" s="16" t="s">
        <v>325</v>
      </c>
      <c r="E19" s="40" t="s">
        <v>444</v>
      </c>
      <c r="F19" s="18" t="s">
        <v>3</v>
      </c>
      <c r="G19" s="16" t="s">
        <v>323</v>
      </c>
      <c r="H19" s="17" t="s">
        <v>384</v>
      </c>
      <c r="I19" s="33" t="s">
        <v>324</v>
      </c>
      <c r="J19" s="15">
        <v>23</v>
      </c>
    </row>
    <row r="20" spans="1:10" ht="56.25" x14ac:dyDescent="0.25">
      <c r="A20" s="14">
        <v>18</v>
      </c>
      <c r="B20" s="15" t="s">
        <v>305</v>
      </c>
      <c r="C20" s="15">
        <v>5047204111</v>
      </c>
      <c r="D20" s="16" t="s">
        <v>306</v>
      </c>
      <c r="E20" s="40" t="s">
        <v>422</v>
      </c>
      <c r="F20" s="18" t="s">
        <v>3</v>
      </c>
      <c r="G20" s="16" t="s">
        <v>307</v>
      </c>
      <c r="H20" s="17" t="s">
        <v>385</v>
      </c>
      <c r="I20" s="29" t="s">
        <v>308</v>
      </c>
      <c r="J20" s="15">
        <v>11</v>
      </c>
    </row>
    <row r="21" spans="1:10" ht="99.4" customHeight="1" x14ac:dyDescent="0.25">
      <c r="A21" s="14">
        <v>19</v>
      </c>
      <c r="B21" s="15" t="s">
        <v>537</v>
      </c>
      <c r="C21" s="15">
        <v>5040148644</v>
      </c>
      <c r="D21" s="16" t="s">
        <v>538</v>
      </c>
      <c r="E21" s="40" t="s">
        <v>539</v>
      </c>
      <c r="F21" s="18" t="s">
        <v>3</v>
      </c>
      <c r="G21" s="16" t="s">
        <v>540</v>
      </c>
      <c r="H21" s="17" t="s">
        <v>541</v>
      </c>
      <c r="I21" s="29" t="s">
        <v>542</v>
      </c>
      <c r="J21" s="15">
        <v>69</v>
      </c>
    </row>
    <row r="22" spans="1:10" ht="37.5" x14ac:dyDescent="0.25">
      <c r="A22" s="14">
        <v>20</v>
      </c>
      <c r="B22" s="18" t="s">
        <v>358</v>
      </c>
      <c r="C22" s="18">
        <v>7721179082</v>
      </c>
      <c r="D22" s="16" t="s">
        <v>33</v>
      </c>
      <c r="E22" s="40" t="s">
        <v>445</v>
      </c>
      <c r="F22" s="18" t="s">
        <v>3</v>
      </c>
      <c r="G22" s="16" t="s">
        <v>68</v>
      </c>
      <c r="H22" s="17" t="s">
        <v>386</v>
      </c>
      <c r="I22" s="30" t="s">
        <v>69</v>
      </c>
      <c r="J22" s="18">
        <v>18</v>
      </c>
    </row>
    <row r="23" spans="1:10" ht="56.25" x14ac:dyDescent="0.25">
      <c r="A23" s="14">
        <v>21</v>
      </c>
      <c r="B23" s="15" t="s">
        <v>521</v>
      </c>
      <c r="C23" s="15">
        <v>7724381515</v>
      </c>
      <c r="D23" s="16" t="s">
        <v>339</v>
      </c>
      <c r="E23" s="40" t="s">
        <v>423</v>
      </c>
      <c r="F23" s="18" t="s">
        <v>3</v>
      </c>
      <c r="G23" s="16" t="s">
        <v>338</v>
      </c>
      <c r="H23" s="17" t="s">
        <v>413</v>
      </c>
      <c r="I23" s="30" t="s">
        <v>340</v>
      </c>
      <c r="J23" s="15">
        <v>26</v>
      </c>
    </row>
    <row r="24" spans="1:10" ht="56.25" x14ac:dyDescent="0.25">
      <c r="A24" s="14">
        <v>22</v>
      </c>
      <c r="B24" s="15" t="s">
        <v>521</v>
      </c>
      <c r="C24" s="15">
        <v>7724381515</v>
      </c>
      <c r="D24" s="16" t="s">
        <v>341</v>
      </c>
      <c r="E24" s="40" t="s">
        <v>446</v>
      </c>
      <c r="F24" s="18" t="s">
        <v>3</v>
      </c>
      <c r="G24" s="16" t="s">
        <v>338</v>
      </c>
      <c r="H24" s="17" t="s">
        <v>413</v>
      </c>
      <c r="I24" s="30" t="s">
        <v>340</v>
      </c>
      <c r="J24" s="15">
        <v>58</v>
      </c>
    </row>
    <row r="25" spans="1:10" ht="75" x14ac:dyDescent="0.25">
      <c r="A25" s="14">
        <v>23</v>
      </c>
      <c r="B25" s="15" t="s">
        <v>521</v>
      </c>
      <c r="C25" s="15">
        <v>7724381515</v>
      </c>
      <c r="D25" s="16" t="s">
        <v>517</v>
      </c>
      <c r="E25" s="40" t="s">
        <v>518</v>
      </c>
      <c r="F25" s="18" t="s">
        <v>3</v>
      </c>
      <c r="G25" s="16" t="s">
        <v>519</v>
      </c>
      <c r="H25" s="17" t="s">
        <v>520</v>
      </c>
      <c r="I25" s="30" t="s">
        <v>340</v>
      </c>
      <c r="J25" s="15">
        <v>59</v>
      </c>
    </row>
    <row r="26" spans="1:10" ht="58.5" customHeight="1" x14ac:dyDescent="0.25">
      <c r="A26" s="14">
        <v>24</v>
      </c>
      <c r="B26" s="15" t="s">
        <v>478</v>
      </c>
      <c r="C26" s="15">
        <v>5036171633</v>
      </c>
      <c r="D26" s="16" t="s">
        <v>479</v>
      </c>
      <c r="E26" s="40" t="s">
        <v>481</v>
      </c>
      <c r="F26" s="18" t="s">
        <v>3</v>
      </c>
      <c r="G26" s="16" t="s">
        <v>480</v>
      </c>
      <c r="H26" s="17" t="s">
        <v>482</v>
      </c>
      <c r="I26" s="30" t="s">
        <v>483</v>
      </c>
      <c r="J26" s="15">
        <v>22</v>
      </c>
    </row>
    <row r="27" spans="1:10" ht="37.5" x14ac:dyDescent="0.25">
      <c r="A27" s="14">
        <v>25</v>
      </c>
      <c r="B27" s="18" t="s">
        <v>281</v>
      </c>
      <c r="C27" s="18" t="s">
        <v>7</v>
      </c>
      <c r="D27" s="16" t="s">
        <v>9</v>
      </c>
      <c r="E27" s="40" t="s">
        <v>447</v>
      </c>
      <c r="F27" s="18" t="s">
        <v>3</v>
      </c>
      <c r="G27" s="16" t="s">
        <v>38</v>
      </c>
      <c r="H27" s="17" t="s">
        <v>412</v>
      </c>
      <c r="I27" s="30" t="s">
        <v>39</v>
      </c>
      <c r="J27" s="18">
        <v>33</v>
      </c>
    </row>
    <row r="28" spans="1:10" ht="37.5" x14ac:dyDescent="0.25">
      <c r="A28" s="14">
        <v>26</v>
      </c>
      <c r="B28" s="18" t="s">
        <v>281</v>
      </c>
      <c r="C28" s="18" t="s">
        <v>7</v>
      </c>
      <c r="D28" s="16" t="s">
        <v>522</v>
      </c>
      <c r="E28" s="40" t="s">
        <v>448</v>
      </c>
      <c r="F28" s="18" t="s">
        <v>3</v>
      </c>
      <c r="G28" s="16" t="s">
        <v>38</v>
      </c>
      <c r="H28" s="17" t="s">
        <v>412</v>
      </c>
      <c r="I28" s="30" t="s">
        <v>39</v>
      </c>
      <c r="J28" s="18">
        <v>36</v>
      </c>
    </row>
    <row r="29" spans="1:10" ht="37.5" x14ac:dyDescent="0.25">
      <c r="A29" s="14">
        <v>27</v>
      </c>
      <c r="B29" s="18" t="s">
        <v>281</v>
      </c>
      <c r="C29" s="18" t="s">
        <v>7</v>
      </c>
      <c r="D29" s="16" t="s">
        <v>14</v>
      </c>
      <c r="E29" s="40" t="s">
        <v>424</v>
      </c>
      <c r="F29" s="18" t="s">
        <v>3</v>
      </c>
      <c r="G29" s="16" t="s">
        <v>38</v>
      </c>
      <c r="H29" s="17" t="s">
        <v>412</v>
      </c>
      <c r="I29" s="30" t="s">
        <v>39</v>
      </c>
      <c r="J29" s="18">
        <v>41</v>
      </c>
    </row>
    <row r="30" spans="1:10" ht="37.5" x14ac:dyDescent="0.25">
      <c r="A30" s="14">
        <v>28</v>
      </c>
      <c r="B30" s="18" t="s">
        <v>281</v>
      </c>
      <c r="C30" s="18" t="s">
        <v>7</v>
      </c>
      <c r="D30" s="24" t="s">
        <v>367</v>
      </c>
      <c r="E30" s="40" t="s">
        <v>449</v>
      </c>
      <c r="F30" s="18" t="s">
        <v>5</v>
      </c>
      <c r="G30" s="25" t="s">
        <v>367</v>
      </c>
      <c r="H30" s="17" t="s">
        <v>412</v>
      </c>
      <c r="I30" s="33" t="s">
        <v>39</v>
      </c>
      <c r="J30" s="18">
        <v>14</v>
      </c>
    </row>
    <row r="31" spans="1:10" ht="37.5" x14ac:dyDescent="0.25">
      <c r="A31" s="14">
        <v>29</v>
      </c>
      <c r="B31" s="26" t="s">
        <v>310</v>
      </c>
      <c r="C31" s="18">
        <v>9718159788</v>
      </c>
      <c r="D31" s="16" t="s">
        <v>313</v>
      </c>
      <c r="E31" s="40" t="s">
        <v>450</v>
      </c>
      <c r="F31" s="18" t="s">
        <v>3</v>
      </c>
      <c r="G31" s="16" t="s">
        <v>314</v>
      </c>
      <c r="H31" s="17" t="s">
        <v>411</v>
      </c>
      <c r="I31" s="30" t="s">
        <v>320</v>
      </c>
      <c r="J31" s="18">
        <v>10</v>
      </c>
    </row>
    <row r="32" spans="1:10" ht="56.25" x14ac:dyDescent="0.25">
      <c r="A32" s="14">
        <v>30</v>
      </c>
      <c r="B32" s="18" t="s">
        <v>345</v>
      </c>
      <c r="C32" s="18">
        <v>9703001131</v>
      </c>
      <c r="D32" s="16" t="s">
        <v>370</v>
      </c>
      <c r="E32" s="42" t="s">
        <v>435</v>
      </c>
      <c r="F32" s="18" t="s">
        <v>3</v>
      </c>
      <c r="G32" s="16" t="s">
        <v>40</v>
      </c>
      <c r="H32" s="17" t="s">
        <v>410</v>
      </c>
      <c r="I32" s="30" t="s">
        <v>41</v>
      </c>
      <c r="J32" s="18" t="s">
        <v>369</v>
      </c>
    </row>
    <row r="33" spans="1:11" ht="56.25" x14ac:dyDescent="0.25">
      <c r="A33" s="14">
        <v>31</v>
      </c>
      <c r="B33" s="18" t="s">
        <v>345</v>
      </c>
      <c r="C33" s="18">
        <v>9703001131</v>
      </c>
      <c r="D33" s="16" t="s">
        <v>371</v>
      </c>
      <c r="E33" s="40" t="s">
        <v>425</v>
      </c>
      <c r="F33" s="18" t="s">
        <v>3</v>
      </c>
      <c r="G33" s="16" t="s">
        <v>40</v>
      </c>
      <c r="H33" s="17" t="s">
        <v>410</v>
      </c>
      <c r="I33" s="30" t="s">
        <v>41</v>
      </c>
      <c r="J33" s="18">
        <v>2</v>
      </c>
    </row>
    <row r="34" spans="1:11" ht="37.5" x14ac:dyDescent="0.25">
      <c r="A34" s="14">
        <v>32</v>
      </c>
      <c r="B34" s="18" t="s">
        <v>357</v>
      </c>
      <c r="C34" s="18">
        <v>7730201880</v>
      </c>
      <c r="D34" s="16" t="s">
        <v>12</v>
      </c>
      <c r="E34" s="40" t="s">
        <v>451</v>
      </c>
      <c r="F34" s="18" t="s">
        <v>5</v>
      </c>
      <c r="G34" s="16" t="s">
        <v>46</v>
      </c>
      <c r="H34" s="17" t="s">
        <v>409</v>
      </c>
      <c r="I34" s="30" t="s">
        <v>47</v>
      </c>
      <c r="J34" s="18">
        <v>27</v>
      </c>
    </row>
    <row r="35" spans="1:11" ht="37.5" x14ac:dyDescent="0.25">
      <c r="A35" s="14">
        <v>33</v>
      </c>
      <c r="B35" s="18" t="s">
        <v>288</v>
      </c>
      <c r="C35" s="18">
        <v>9715321094</v>
      </c>
      <c r="D35" s="16" t="s">
        <v>8</v>
      </c>
      <c r="E35" s="40" t="s">
        <v>426</v>
      </c>
      <c r="F35" s="18" t="s">
        <v>289</v>
      </c>
      <c r="G35" s="16" t="s">
        <v>290</v>
      </c>
      <c r="H35" s="17" t="s">
        <v>408</v>
      </c>
      <c r="I35" s="31" t="s">
        <v>291</v>
      </c>
      <c r="J35" s="19">
        <v>34</v>
      </c>
    </row>
    <row r="36" spans="1:11" ht="52.5" customHeight="1" x14ac:dyDescent="0.25">
      <c r="A36" s="14">
        <v>34</v>
      </c>
      <c r="B36" s="18" t="s">
        <v>30</v>
      </c>
      <c r="C36" s="18">
        <v>7708329349</v>
      </c>
      <c r="D36" s="16" t="s">
        <v>507</v>
      </c>
      <c r="E36" s="42" t="s">
        <v>508</v>
      </c>
      <c r="F36" s="18" t="s">
        <v>3</v>
      </c>
      <c r="G36" s="16" t="s">
        <v>506</v>
      </c>
      <c r="H36" s="17" t="s">
        <v>510</v>
      </c>
      <c r="I36" s="31" t="s">
        <v>509</v>
      </c>
      <c r="J36" s="19">
        <v>83</v>
      </c>
    </row>
    <row r="37" spans="1:11" ht="56.25" x14ac:dyDescent="0.25">
      <c r="A37" s="14">
        <v>35</v>
      </c>
      <c r="B37" s="18" t="s">
        <v>30</v>
      </c>
      <c r="C37" s="18">
        <v>9709026894</v>
      </c>
      <c r="D37" s="16" t="s">
        <v>31</v>
      </c>
      <c r="E37" s="40" t="s">
        <v>427</v>
      </c>
      <c r="F37" s="18" t="s">
        <v>3</v>
      </c>
      <c r="G37" s="16" t="s">
        <v>73</v>
      </c>
      <c r="H37" s="17" t="s">
        <v>407</v>
      </c>
      <c r="I37" s="30" t="s">
        <v>72</v>
      </c>
      <c r="J37" s="18">
        <v>28</v>
      </c>
    </row>
    <row r="38" spans="1:11" ht="37.5" x14ac:dyDescent="0.25">
      <c r="A38" s="14">
        <v>36</v>
      </c>
      <c r="B38" s="18" t="s">
        <v>282</v>
      </c>
      <c r="C38" s="18">
        <v>5032318010</v>
      </c>
      <c r="D38" s="16" t="s">
        <v>29</v>
      </c>
      <c r="E38" s="40" t="s">
        <v>452</v>
      </c>
      <c r="F38" s="18" t="s">
        <v>5</v>
      </c>
      <c r="G38" s="16" t="s">
        <v>64</v>
      </c>
      <c r="H38" s="17" t="s">
        <v>406</v>
      </c>
      <c r="I38" s="30" t="s">
        <v>65</v>
      </c>
      <c r="J38" s="18">
        <v>40</v>
      </c>
    </row>
    <row r="39" spans="1:11" s="4" customFormat="1" ht="43.5" customHeight="1" x14ac:dyDescent="0.25">
      <c r="A39" s="14">
        <v>37</v>
      </c>
      <c r="B39" s="18" t="s">
        <v>284</v>
      </c>
      <c r="C39" s="18">
        <v>5050135771</v>
      </c>
      <c r="D39" s="16" t="s">
        <v>285</v>
      </c>
      <c r="E39" s="36" t="s">
        <v>453</v>
      </c>
      <c r="F39" s="18" t="s">
        <v>3</v>
      </c>
      <c r="G39" s="16" t="s">
        <v>286</v>
      </c>
      <c r="H39" s="17" t="s">
        <v>405</v>
      </c>
      <c r="I39" s="30" t="s">
        <v>287</v>
      </c>
      <c r="J39" s="18">
        <v>19</v>
      </c>
      <c r="K39" s="7"/>
    </row>
    <row r="40" spans="1:11" s="4" customFormat="1" ht="43.5" customHeight="1" x14ac:dyDescent="0.25">
      <c r="A40" s="14">
        <v>38</v>
      </c>
      <c r="B40" s="15" t="s">
        <v>346</v>
      </c>
      <c r="C40" s="15">
        <v>5003108315</v>
      </c>
      <c r="D40" s="16" t="s">
        <v>348</v>
      </c>
      <c r="E40" s="43" t="s">
        <v>434</v>
      </c>
      <c r="F40" s="18" t="s">
        <v>3</v>
      </c>
      <c r="G40" s="16" t="s">
        <v>347</v>
      </c>
      <c r="H40" s="17" t="s">
        <v>404</v>
      </c>
      <c r="I40" s="30" t="s">
        <v>349</v>
      </c>
      <c r="J40" s="15">
        <v>66.680000000000007</v>
      </c>
      <c r="K40" s="7"/>
    </row>
    <row r="41" spans="1:11" ht="56.25" x14ac:dyDescent="0.25">
      <c r="A41" s="14">
        <v>39</v>
      </c>
      <c r="B41" s="18" t="s">
        <v>356</v>
      </c>
      <c r="C41" s="18">
        <v>9718114530</v>
      </c>
      <c r="D41" s="16" t="s">
        <v>17</v>
      </c>
      <c r="E41" s="40" t="s">
        <v>454</v>
      </c>
      <c r="F41" s="18" t="s">
        <v>3</v>
      </c>
      <c r="G41" s="16" t="s">
        <v>54</v>
      </c>
      <c r="H41" s="17" t="s">
        <v>403</v>
      </c>
      <c r="I41" s="30" t="s">
        <v>55</v>
      </c>
      <c r="J41" s="18">
        <v>15</v>
      </c>
    </row>
    <row r="42" spans="1:11" ht="56.25" x14ac:dyDescent="0.25">
      <c r="A42" s="14">
        <v>40</v>
      </c>
      <c r="B42" s="18" t="s">
        <v>355</v>
      </c>
      <c r="C42" s="18">
        <v>5038143920</v>
      </c>
      <c r="D42" s="16" t="s">
        <v>414</v>
      </c>
      <c r="E42" s="40" t="s">
        <v>455</v>
      </c>
      <c r="F42" s="18" t="s">
        <v>3</v>
      </c>
      <c r="G42" s="16" t="s">
        <v>70</v>
      </c>
      <c r="H42" s="17" t="s">
        <v>402</v>
      </c>
      <c r="I42" s="30" t="s">
        <v>71</v>
      </c>
      <c r="J42" s="18">
        <v>51</v>
      </c>
    </row>
    <row r="43" spans="1:11" ht="37.5" x14ac:dyDescent="0.25">
      <c r="A43" s="14">
        <v>41</v>
      </c>
      <c r="B43" s="15" t="s">
        <v>523</v>
      </c>
      <c r="C43" s="15">
        <v>9701104220</v>
      </c>
      <c r="D43" s="16" t="s">
        <v>343</v>
      </c>
      <c r="E43" s="40" t="s">
        <v>456</v>
      </c>
      <c r="F43" s="18" t="s">
        <v>3</v>
      </c>
      <c r="G43" s="16" t="s">
        <v>342</v>
      </c>
      <c r="H43" s="17" t="s">
        <v>401</v>
      </c>
      <c r="I43" s="30" t="s">
        <v>344</v>
      </c>
      <c r="J43" s="15">
        <v>45</v>
      </c>
    </row>
    <row r="44" spans="1:11" ht="56.25" customHeight="1" x14ac:dyDescent="0.25">
      <c r="A44" s="14">
        <v>42</v>
      </c>
      <c r="B44" s="18" t="s">
        <v>283</v>
      </c>
      <c r="C44" s="18">
        <v>5029244055</v>
      </c>
      <c r="D44" s="16" t="s">
        <v>74</v>
      </c>
      <c r="E44" s="40" t="s">
        <v>457</v>
      </c>
      <c r="F44" s="18" t="s">
        <v>3</v>
      </c>
      <c r="G44" s="16" t="s">
        <v>78</v>
      </c>
      <c r="H44" s="17" t="s">
        <v>400</v>
      </c>
      <c r="I44" s="30" t="s">
        <v>76</v>
      </c>
      <c r="J44" s="18">
        <v>43</v>
      </c>
    </row>
    <row r="45" spans="1:11" ht="75" x14ac:dyDescent="0.25">
      <c r="A45" s="14">
        <v>43</v>
      </c>
      <c r="B45" s="18" t="s">
        <v>330</v>
      </c>
      <c r="C45" s="18">
        <v>7723876586</v>
      </c>
      <c r="D45" s="16" t="s">
        <v>15</v>
      </c>
      <c r="E45" s="40" t="s">
        <v>428</v>
      </c>
      <c r="F45" s="18" t="s">
        <v>3</v>
      </c>
      <c r="G45" s="16" t="s">
        <v>50</v>
      </c>
      <c r="H45" s="17" t="s">
        <v>399</v>
      </c>
      <c r="I45" s="30" t="s">
        <v>51</v>
      </c>
      <c r="J45" s="18">
        <v>53</v>
      </c>
    </row>
    <row r="46" spans="1:11" ht="56.25" x14ac:dyDescent="0.25">
      <c r="A46" s="14">
        <v>44</v>
      </c>
      <c r="B46" s="18" t="s">
        <v>366</v>
      </c>
      <c r="C46" s="18">
        <v>7709969214</v>
      </c>
      <c r="D46" s="16" t="s">
        <v>351</v>
      </c>
      <c r="E46" s="40" t="s">
        <v>429</v>
      </c>
      <c r="F46" s="18" t="s">
        <v>3</v>
      </c>
      <c r="G46" s="16" t="s">
        <v>350</v>
      </c>
      <c r="H46" s="27" t="s">
        <v>398</v>
      </c>
      <c r="I46" s="32" t="s">
        <v>352</v>
      </c>
      <c r="J46" s="18">
        <v>61</v>
      </c>
    </row>
    <row r="47" spans="1:11" ht="56.25" x14ac:dyDescent="0.25">
      <c r="A47" s="14">
        <v>45</v>
      </c>
      <c r="B47" s="18" t="s">
        <v>366</v>
      </c>
      <c r="C47" s="18">
        <v>7709969214</v>
      </c>
      <c r="D47" s="16" t="s">
        <v>464</v>
      </c>
      <c r="E47" s="40" t="s">
        <v>465</v>
      </c>
      <c r="F47" s="18" t="s">
        <v>3</v>
      </c>
      <c r="G47" s="16" t="s">
        <v>350</v>
      </c>
      <c r="H47" s="27" t="s">
        <v>398</v>
      </c>
      <c r="I47" s="32" t="s">
        <v>352</v>
      </c>
      <c r="J47" s="18">
        <v>67</v>
      </c>
    </row>
    <row r="48" spans="1:11" ht="41.1" customHeight="1" x14ac:dyDescent="0.25">
      <c r="A48" s="14">
        <v>46</v>
      </c>
      <c r="B48" s="18" t="s">
        <v>492</v>
      </c>
      <c r="C48" s="15">
        <v>5007087962</v>
      </c>
      <c r="D48" s="16" t="s">
        <v>280</v>
      </c>
      <c r="E48" s="40" t="s">
        <v>430</v>
      </c>
      <c r="F48" s="18" t="s">
        <v>3</v>
      </c>
      <c r="G48" s="16" t="s">
        <v>309</v>
      </c>
      <c r="H48" s="17" t="s">
        <v>397</v>
      </c>
      <c r="I48" s="30" t="s">
        <v>279</v>
      </c>
      <c r="J48" s="15">
        <v>48</v>
      </c>
    </row>
    <row r="49" spans="1:10" ht="75" x14ac:dyDescent="0.25">
      <c r="A49" s="14">
        <v>47</v>
      </c>
      <c r="B49" s="26" t="s">
        <v>312</v>
      </c>
      <c r="C49" s="26">
        <v>7705227349</v>
      </c>
      <c r="D49" s="24" t="s">
        <v>321</v>
      </c>
      <c r="E49" s="40" t="s">
        <v>431</v>
      </c>
      <c r="F49" s="26" t="s">
        <v>3</v>
      </c>
      <c r="G49" s="24" t="s">
        <v>318</v>
      </c>
      <c r="H49" s="28" t="s">
        <v>396</v>
      </c>
      <c r="I49" s="33" t="s">
        <v>319</v>
      </c>
      <c r="J49" s="26">
        <v>4</v>
      </c>
    </row>
    <row r="50" spans="1:10" ht="36" customHeight="1" x14ac:dyDescent="0.25">
      <c r="A50" s="14">
        <v>48</v>
      </c>
      <c r="B50" s="26" t="s">
        <v>484</v>
      </c>
      <c r="C50" s="26">
        <v>7707447237</v>
      </c>
      <c r="D50" s="24" t="s">
        <v>485</v>
      </c>
      <c r="E50" s="40" t="s">
        <v>486</v>
      </c>
      <c r="F50" s="26" t="s">
        <v>3</v>
      </c>
      <c r="G50" s="24" t="s">
        <v>487</v>
      </c>
      <c r="H50" s="28" t="s">
        <v>489</v>
      </c>
      <c r="I50" s="33" t="s">
        <v>488</v>
      </c>
      <c r="J50" s="26">
        <v>70</v>
      </c>
    </row>
    <row r="51" spans="1:10" ht="57.4" customHeight="1" x14ac:dyDescent="0.25">
      <c r="A51" s="14">
        <v>49</v>
      </c>
      <c r="B51" s="26" t="s">
        <v>484</v>
      </c>
      <c r="C51" s="26">
        <v>7707447237</v>
      </c>
      <c r="D51" s="24" t="s">
        <v>490</v>
      </c>
      <c r="E51" s="40" t="s">
        <v>491</v>
      </c>
      <c r="F51" s="26" t="s">
        <v>3</v>
      </c>
      <c r="G51" s="24" t="s">
        <v>487</v>
      </c>
      <c r="H51" s="28" t="s">
        <v>489</v>
      </c>
      <c r="I51" s="33" t="s">
        <v>488</v>
      </c>
      <c r="J51" s="26">
        <v>7</v>
      </c>
    </row>
    <row r="52" spans="1:10" ht="37.5" x14ac:dyDescent="0.25">
      <c r="A52" s="14">
        <v>50</v>
      </c>
      <c r="B52" s="18" t="s">
        <v>354</v>
      </c>
      <c r="C52" s="18">
        <v>9709005140</v>
      </c>
      <c r="D52" s="16" t="s">
        <v>75</v>
      </c>
      <c r="E52" s="40" t="s">
        <v>458</v>
      </c>
      <c r="F52" s="18" t="s">
        <v>3</v>
      </c>
      <c r="G52" s="16" t="s">
        <v>79</v>
      </c>
      <c r="H52" s="17" t="s">
        <v>395</v>
      </c>
      <c r="I52" s="30" t="s">
        <v>77</v>
      </c>
      <c r="J52" s="18">
        <v>30</v>
      </c>
    </row>
    <row r="53" spans="1:10" ht="56.25" x14ac:dyDescent="0.25">
      <c r="A53" s="14">
        <v>51</v>
      </c>
      <c r="B53" s="18" t="s">
        <v>335</v>
      </c>
      <c r="C53" s="18">
        <v>7811603997</v>
      </c>
      <c r="D53" s="16" t="s">
        <v>292</v>
      </c>
      <c r="E53" s="40" t="s">
        <v>432</v>
      </c>
      <c r="F53" s="18" t="s">
        <v>3</v>
      </c>
      <c r="G53" s="16" t="s">
        <v>293</v>
      </c>
      <c r="H53" s="17" t="s">
        <v>394</v>
      </c>
      <c r="I53" s="33" t="s">
        <v>294</v>
      </c>
      <c r="J53" s="19">
        <v>50</v>
      </c>
    </row>
    <row r="54" spans="1:10" ht="37.5" x14ac:dyDescent="0.25">
      <c r="A54" s="14">
        <v>52</v>
      </c>
      <c r="B54" s="15" t="s">
        <v>335</v>
      </c>
      <c r="C54" s="15">
        <v>7811603997</v>
      </c>
      <c r="D54" s="16" t="s">
        <v>336</v>
      </c>
      <c r="E54" s="40" t="s">
        <v>459</v>
      </c>
      <c r="F54" s="18" t="s">
        <v>3</v>
      </c>
      <c r="G54" s="16" t="s">
        <v>293</v>
      </c>
      <c r="H54" s="17" t="s">
        <v>393</v>
      </c>
      <c r="I54" s="30" t="s">
        <v>337</v>
      </c>
      <c r="J54" s="15">
        <v>64</v>
      </c>
    </row>
    <row r="55" spans="1:10" ht="37.5" x14ac:dyDescent="0.25">
      <c r="A55" s="14">
        <v>53</v>
      </c>
      <c r="B55" s="26" t="s">
        <v>311</v>
      </c>
      <c r="C55" s="18">
        <v>5020070118</v>
      </c>
      <c r="D55" s="16" t="s">
        <v>315</v>
      </c>
      <c r="E55" s="40" t="s">
        <v>460</v>
      </c>
      <c r="F55" s="18" t="s">
        <v>3</v>
      </c>
      <c r="G55" s="16" t="s">
        <v>316</v>
      </c>
      <c r="H55" s="17" t="s">
        <v>392</v>
      </c>
      <c r="I55" s="31" t="s">
        <v>317</v>
      </c>
      <c r="J55" s="19">
        <v>6</v>
      </c>
    </row>
    <row r="56" spans="1:10" ht="32.85" customHeight="1" x14ac:dyDescent="0.25">
      <c r="A56" s="14">
        <v>54</v>
      </c>
      <c r="B56" s="26" t="s">
        <v>494</v>
      </c>
      <c r="C56" s="18">
        <v>5074065900</v>
      </c>
      <c r="D56" s="16" t="s">
        <v>499</v>
      </c>
      <c r="E56" s="40" t="s">
        <v>498</v>
      </c>
      <c r="F56" s="18" t="s">
        <v>3</v>
      </c>
      <c r="G56" s="16" t="s">
        <v>495</v>
      </c>
      <c r="H56" s="17" t="s">
        <v>496</v>
      </c>
      <c r="I56" s="31" t="s">
        <v>497</v>
      </c>
      <c r="J56" s="19">
        <v>80</v>
      </c>
    </row>
    <row r="57" spans="1:10" ht="37.5" x14ac:dyDescent="0.25">
      <c r="A57" s="14">
        <v>55</v>
      </c>
      <c r="B57" s="18" t="s">
        <v>26</v>
      </c>
      <c r="C57" s="18" t="s">
        <v>27</v>
      </c>
      <c r="D57" s="16" t="s">
        <v>28</v>
      </c>
      <c r="E57" s="40" t="s">
        <v>461</v>
      </c>
      <c r="F57" s="18" t="s">
        <v>3</v>
      </c>
      <c r="G57" s="16" t="s">
        <v>62</v>
      </c>
      <c r="H57" s="17" t="s">
        <v>391</v>
      </c>
      <c r="I57" s="30" t="s">
        <v>63</v>
      </c>
      <c r="J57" s="18">
        <v>42</v>
      </c>
    </row>
    <row r="58" spans="1:10" ht="56.25" x14ac:dyDescent="0.25">
      <c r="A58" s="14">
        <v>56</v>
      </c>
      <c r="B58" s="18" t="s">
        <v>26</v>
      </c>
      <c r="C58" s="18">
        <v>5001114602</v>
      </c>
      <c r="D58" s="16" t="s">
        <v>295</v>
      </c>
      <c r="E58" s="40" t="s">
        <v>462</v>
      </c>
      <c r="F58" s="18" t="s">
        <v>3</v>
      </c>
      <c r="G58" s="16" t="s">
        <v>62</v>
      </c>
      <c r="H58" s="17" t="s">
        <v>391</v>
      </c>
      <c r="I58" s="30" t="s">
        <v>63</v>
      </c>
      <c r="J58" s="19">
        <v>39</v>
      </c>
    </row>
    <row r="59" spans="1:10" ht="56.25" x14ac:dyDescent="0.25">
      <c r="A59" s="14">
        <v>57</v>
      </c>
      <c r="B59" s="18" t="s">
        <v>353</v>
      </c>
      <c r="C59" s="18">
        <v>7714446273</v>
      </c>
      <c r="D59" s="16" t="s">
        <v>10</v>
      </c>
      <c r="E59" s="40" t="s">
        <v>437</v>
      </c>
      <c r="F59" s="18" t="s">
        <v>3</v>
      </c>
      <c r="G59" s="16" t="s">
        <v>42</v>
      </c>
      <c r="H59" s="17" t="s">
        <v>390</v>
      </c>
      <c r="I59" s="30" t="s">
        <v>43</v>
      </c>
      <c r="J59" s="18">
        <v>37</v>
      </c>
    </row>
    <row r="60" spans="1:10" ht="37.5" x14ac:dyDescent="0.25">
      <c r="A60" s="14">
        <v>58</v>
      </c>
      <c r="B60" s="18" t="s">
        <v>493</v>
      </c>
      <c r="C60" s="18">
        <v>7718991872</v>
      </c>
      <c r="D60" s="16" t="s">
        <v>32</v>
      </c>
      <c r="E60" s="40" t="s">
        <v>436</v>
      </c>
      <c r="F60" s="18" t="s">
        <v>5</v>
      </c>
      <c r="G60" s="16" t="s">
        <v>66</v>
      </c>
      <c r="H60" s="17" t="s">
        <v>389</v>
      </c>
      <c r="I60" s="30" t="s">
        <v>67</v>
      </c>
      <c r="J60" s="18">
        <v>47</v>
      </c>
    </row>
    <row r="61" spans="1:10" ht="37.5" x14ac:dyDescent="0.25">
      <c r="A61" s="14">
        <v>59</v>
      </c>
      <c r="B61" s="18" t="s">
        <v>296</v>
      </c>
      <c r="C61" s="18">
        <v>9704054425</v>
      </c>
      <c r="D61" s="16" t="s">
        <v>297</v>
      </c>
      <c r="E61" s="42" t="s">
        <v>433</v>
      </c>
      <c r="F61" s="18" t="s">
        <v>5</v>
      </c>
      <c r="G61" s="16" t="s">
        <v>298</v>
      </c>
      <c r="H61" s="17" t="s">
        <v>388</v>
      </c>
      <c r="I61" s="30" t="s">
        <v>299</v>
      </c>
      <c r="J61" s="18">
        <v>3</v>
      </c>
    </row>
    <row r="62" spans="1:10" ht="37.5" x14ac:dyDescent="0.25">
      <c r="A62" s="14">
        <v>60</v>
      </c>
      <c r="B62" s="18" t="s">
        <v>511</v>
      </c>
      <c r="C62" s="18">
        <v>7706456260</v>
      </c>
      <c r="D62" s="16" t="s">
        <v>512</v>
      </c>
      <c r="E62" s="42" t="s">
        <v>513</v>
      </c>
      <c r="F62" s="18" t="s">
        <v>3</v>
      </c>
      <c r="G62" s="16" t="s">
        <v>514</v>
      </c>
      <c r="H62" s="17" t="s">
        <v>515</v>
      </c>
      <c r="I62" s="30" t="s">
        <v>516</v>
      </c>
      <c r="J62" s="18">
        <v>84</v>
      </c>
    </row>
    <row r="63" spans="1:10" ht="37.5" x14ac:dyDescent="0.25">
      <c r="A63" s="14">
        <v>61</v>
      </c>
      <c r="B63" s="15" t="s">
        <v>500</v>
      </c>
      <c r="C63" s="15">
        <v>5074036642</v>
      </c>
      <c r="D63" s="16" t="s">
        <v>501</v>
      </c>
      <c r="E63" s="35" t="s">
        <v>502</v>
      </c>
      <c r="F63" s="18" t="s">
        <v>5</v>
      </c>
      <c r="G63" s="16" t="s">
        <v>503</v>
      </c>
      <c r="H63" s="17" t="s">
        <v>504</v>
      </c>
      <c r="I63" s="30" t="s">
        <v>505</v>
      </c>
      <c r="J63" s="15">
        <v>24</v>
      </c>
    </row>
    <row r="64" spans="1:10" ht="37.5" x14ac:dyDescent="0.25">
      <c r="A64" s="14">
        <v>62</v>
      </c>
      <c r="B64" s="15" t="s">
        <v>326</v>
      </c>
      <c r="C64" s="15">
        <v>5027034630</v>
      </c>
      <c r="D64" s="16" t="s">
        <v>329</v>
      </c>
      <c r="E64" s="40" t="s">
        <v>463</v>
      </c>
      <c r="F64" s="18" t="s">
        <v>3</v>
      </c>
      <c r="G64" s="16" t="s">
        <v>327</v>
      </c>
      <c r="H64" s="17" t="s">
        <v>387</v>
      </c>
      <c r="I64" s="33" t="s">
        <v>328</v>
      </c>
      <c r="J64" s="15">
        <v>9</v>
      </c>
    </row>
  </sheetData>
  <autoFilter ref="A2:J64"/>
  <sortState ref="A3:J53">
    <sortCondition ref="B3"/>
  </sortState>
  <mergeCells count="1">
    <mergeCell ref="A1:J1"/>
  </mergeCells>
  <hyperlinks>
    <hyperlink ref="I20" r:id="rId1"/>
    <hyperlink ref="I5" r:id="rId2"/>
    <hyperlink ref="I26" r:id="rId3"/>
    <hyperlink ref="I50" r:id="rId4"/>
    <hyperlink ref="I51" r:id="rId5"/>
    <hyperlink ref="I56" r:id="rId6"/>
    <hyperlink ref="I36" r:id="rId7"/>
    <hyperlink ref="I62" r:id="rId8"/>
    <hyperlink ref="I4" r:id="rId9"/>
    <hyperlink ref="I3" r:id="rId10"/>
    <hyperlink ref="I21" r:id="rId11"/>
  </hyperlinks>
  <pageMargins left="0.7" right="0.7" top="0.75" bottom="0.75" header="0.3" footer="0.3"/>
  <pageSetup paperSize="9" scale="26" fitToHeight="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0"/>
  <sheetViews>
    <sheetView workbookViewId="0">
      <pane ySplit="1" topLeftCell="A2" activePane="bottomLeft" state="frozen"/>
      <selection pane="bottomLeft" activeCell="B48" sqref="B48"/>
    </sheetView>
  </sheetViews>
  <sheetFormatPr defaultColWidth="8.85546875" defaultRowHeight="15" x14ac:dyDescent="0.25"/>
  <sheetData>
    <row r="1" spans="1:9" ht="16.5" x14ac:dyDescent="0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275</v>
      </c>
    </row>
    <row r="2" spans="1:9" ht="17.25" hidden="1" thickBot="1" x14ac:dyDescent="0.3">
      <c r="A2" s="2">
        <v>1</v>
      </c>
      <c r="B2" s="3">
        <v>10000101</v>
      </c>
      <c r="C2" s="2" t="s">
        <v>89</v>
      </c>
      <c r="D2" s="3" t="s">
        <v>90</v>
      </c>
      <c r="E2" s="2" t="s">
        <v>91</v>
      </c>
      <c r="F2" s="2" t="s">
        <v>92</v>
      </c>
      <c r="G2" s="2" t="s">
        <v>93</v>
      </c>
      <c r="H2" s="2" t="s">
        <v>94</v>
      </c>
      <c r="I2" t="e">
        <f>VLOOKUP(B2,Sheet1!J:J,2,0)</f>
        <v>#N/A</v>
      </c>
    </row>
    <row r="3" spans="1:9" ht="17.25" hidden="1" thickBot="1" x14ac:dyDescent="0.3">
      <c r="A3" s="2">
        <v>2</v>
      </c>
      <c r="B3" s="3">
        <v>10000103</v>
      </c>
      <c r="C3" s="2" t="s">
        <v>89</v>
      </c>
      <c r="D3" s="3" t="s">
        <v>95</v>
      </c>
      <c r="E3" s="2" t="s">
        <v>96</v>
      </c>
      <c r="F3" s="2" t="s">
        <v>97</v>
      </c>
      <c r="G3" s="2" t="s">
        <v>98</v>
      </c>
      <c r="H3" s="2" t="s">
        <v>94</v>
      </c>
      <c r="I3" t="e">
        <f>VLOOKUP(B3,Sheet1!J:J,2,0)</f>
        <v>#N/A</v>
      </c>
    </row>
    <row r="4" spans="1:9" ht="17.25" hidden="1" thickBot="1" x14ac:dyDescent="0.3">
      <c r="A4" s="2">
        <v>3</v>
      </c>
      <c r="B4" s="3">
        <v>10000105</v>
      </c>
      <c r="C4" s="2" t="s">
        <v>89</v>
      </c>
      <c r="D4" s="3" t="s">
        <v>99</v>
      </c>
      <c r="E4" s="2" t="s">
        <v>100</v>
      </c>
      <c r="F4" s="2" t="s">
        <v>101</v>
      </c>
      <c r="G4" s="2" t="s">
        <v>102</v>
      </c>
      <c r="H4" s="2" t="s">
        <v>94</v>
      </c>
      <c r="I4" t="e">
        <f>VLOOKUP(B4,Sheet1!J:J,2,0)</f>
        <v>#N/A</v>
      </c>
    </row>
    <row r="5" spans="1:9" ht="17.25" hidden="1" thickBot="1" x14ac:dyDescent="0.3">
      <c r="A5" s="2">
        <v>4</v>
      </c>
      <c r="B5" s="3">
        <v>10000106</v>
      </c>
      <c r="C5" s="2" t="s">
        <v>89</v>
      </c>
      <c r="D5" s="3" t="s">
        <v>103</v>
      </c>
      <c r="E5" s="2" t="s">
        <v>104</v>
      </c>
      <c r="F5" s="2" t="s">
        <v>105</v>
      </c>
      <c r="G5" s="2" t="s">
        <v>106</v>
      </c>
      <c r="H5" s="3"/>
      <c r="I5" t="e">
        <f>VLOOKUP(B5,Sheet1!J:J,2,0)</f>
        <v>#N/A</v>
      </c>
    </row>
    <row r="6" spans="1:9" ht="17.25" hidden="1" thickBot="1" x14ac:dyDescent="0.3">
      <c r="A6" s="2">
        <v>5</v>
      </c>
      <c r="B6" s="3">
        <v>10000107</v>
      </c>
      <c r="C6" s="2" t="s">
        <v>89</v>
      </c>
      <c r="D6" s="3" t="s">
        <v>107</v>
      </c>
      <c r="E6" s="2" t="s">
        <v>108</v>
      </c>
      <c r="F6" s="2" t="s">
        <v>109</v>
      </c>
      <c r="G6" s="2" t="s">
        <v>4</v>
      </c>
      <c r="H6" s="2" t="s">
        <v>94</v>
      </c>
      <c r="I6" t="e">
        <f>VLOOKUP(B6,Sheet1!J:J,2,0)</f>
        <v>#N/A</v>
      </c>
    </row>
    <row r="7" spans="1:9" ht="17.25" hidden="1" thickBot="1" x14ac:dyDescent="0.3">
      <c r="A7" s="2">
        <v>6</v>
      </c>
      <c r="B7" s="3">
        <v>10000111</v>
      </c>
      <c r="C7" s="2" t="s">
        <v>89</v>
      </c>
      <c r="D7" s="3" t="s">
        <v>110</v>
      </c>
      <c r="E7" s="2" t="s">
        <v>111</v>
      </c>
      <c r="F7" s="2" t="s">
        <v>112</v>
      </c>
      <c r="G7" s="2" t="s">
        <v>113</v>
      </c>
      <c r="H7" s="2" t="s">
        <v>94</v>
      </c>
      <c r="I7" t="e">
        <f>VLOOKUP(B7,Sheet1!J:J,2,0)</f>
        <v>#N/A</v>
      </c>
    </row>
    <row r="8" spans="1:9" ht="17.25" hidden="1" thickBot="1" x14ac:dyDescent="0.3">
      <c r="A8" s="2">
        <v>7</v>
      </c>
      <c r="B8" s="3">
        <v>10000113</v>
      </c>
      <c r="C8" s="2" t="s">
        <v>89</v>
      </c>
      <c r="D8" s="3" t="s">
        <v>114</v>
      </c>
      <c r="E8" s="2" t="s">
        <v>115</v>
      </c>
      <c r="F8" s="2" t="s">
        <v>116</v>
      </c>
      <c r="G8" s="2" t="s">
        <v>117</v>
      </c>
      <c r="H8" s="2" t="s">
        <v>94</v>
      </c>
      <c r="I8" t="e">
        <f>VLOOKUP(B8,Sheet1!J:J,2,0)</f>
        <v>#N/A</v>
      </c>
    </row>
    <row r="9" spans="1:9" ht="17.25" hidden="1" thickBot="1" x14ac:dyDescent="0.3">
      <c r="A9" s="2">
        <v>8</v>
      </c>
      <c r="B9" s="3">
        <v>10000118</v>
      </c>
      <c r="C9" s="2" t="s">
        <v>89</v>
      </c>
      <c r="D9" s="3" t="s">
        <v>118</v>
      </c>
      <c r="E9" s="2" t="s">
        <v>119</v>
      </c>
      <c r="F9" s="2" t="s">
        <v>120</v>
      </c>
      <c r="G9" s="2" t="s">
        <v>121</v>
      </c>
      <c r="H9" s="3"/>
      <c r="I9" t="e">
        <f>VLOOKUP(B9,Sheet1!J:J,2,0)</f>
        <v>#N/A</v>
      </c>
    </row>
    <row r="10" spans="1:9" ht="17.25" hidden="1" thickBot="1" x14ac:dyDescent="0.3">
      <c r="A10" s="2">
        <v>9</v>
      </c>
      <c r="B10" s="3">
        <v>10000119</v>
      </c>
      <c r="C10" s="2" t="s">
        <v>89</v>
      </c>
      <c r="D10" s="3" t="s">
        <v>122</v>
      </c>
      <c r="E10" s="2" t="s">
        <v>123</v>
      </c>
      <c r="F10" s="2" t="s">
        <v>124</v>
      </c>
      <c r="G10" s="2" t="s">
        <v>125</v>
      </c>
      <c r="H10" s="3"/>
      <c r="I10" t="e">
        <f>VLOOKUP(B10,Sheet1!J:J,2,0)</f>
        <v>#N/A</v>
      </c>
    </row>
    <row r="11" spans="1:9" ht="17.25" hidden="1" thickBot="1" x14ac:dyDescent="0.3">
      <c r="A11" s="2">
        <v>10</v>
      </c>
      <c r="B11" s="3">
        <v>10000123</v>
      </c>
      <c r="C11" s="2" t="s">
        <v>89</v>
      </c>
      <c r="D11" s="3" t="s">
        <v>126</v>
      </c>
      <c r="E11" s="2" t="s">
        <v>127</v>
      </c>
      <c r="F11" s="2" t="s">
        <v>128</v>
      </c>
      <c r="G11" s="2" t="s">
        <v>129</v>
      </c>
      <c r="H11" s="3"/>
      <c r="I11" t="e">
        <f>VLOOKUP(B11,Sheet1!J:J,2,0)</f>
        <v>#N/A</v>
      </c>
    </row>
    <row r="12" spans="1:9" ht="17.25" hidden="1" thickBot="1" x14ac:dyDescent="0.3">
      <c r="A12" s="2">
        <v>11</v>
      </c>
      <c r="B12" s="3">
        <v>10000125</v>
      </c>
      <c r="C12" s="2" t="s">
        <v>89</v>
      </c>
      <c r="D12" s="3" t="s">
        <v>130</v>
      </c>
      <c r="E12" s="2" t="s">
        <v>131</v>
      </c>
      <c r="F12" s="2" t="s">
        <v>132</v>
      </c>
      <c r="G12" s="2" t="s">
        <v>23</v>
      </c>
      <c r="H12" s="2" t="s">
        <v>94</v>
      </c>
      <c r="I12" t="e">
        <f>VLOOKUP(B12,Sheet1!J:J,2,0)</f>
        <v>#N/A</v>
      </c>
    </row>
    <row r="13" spans="1:9" ht="17.25" hidden="1" thickBot="1" x14ac:dyDescent="0.3">
      <c r="A13" s="2">
        <v>12</v>
      </c>
      <c r="B13" s="3">
        <v>10000128</v>
      </c>
      <c r="C13" s="2" t="s">
        <v>89</v>
      </c>
      <c r="D13" s="3" t="s">
        <v>133</v>
      </c>
      <c r="E13" s="2" t="s">
        <v>134</v>
      </c>
      <c r="F13" s="2" t="s">
        <v>135</v>
      </c>
      <c r="G13" s="2" t="s">
        <v>136</v>
      </c>
      <c r="H13" s="3"/>
      <c r="I13" t="e">
        <f>VLOOKUP(B13,Sheet1!J:J,2,0)</f>
        <v>#N/A</v>
      </c>
    </row>
    <row r="14" spans="1:9" ht="17.25" thickBot="1" x14ac:dyDescent="0.3">
      <c r="A14" s="2">
        <v>13</v>
      </c>
      <c r="B14" s="3">
        <v>10000136</v>
      </c>
      <c r="C14" s="2" t="s">
        <v>89</v>
      </c>
      <c r="D14" s="3" t="s">
        <v>137</v>
      </c>
      <c r="E14" s="2" t="s">
        <v>138</v>
      </c>
      <c r="F14" s="2" t="s">
        <v>139</v>
      </c>
      <c r="G14" s="2" t="s">
        <v>140</v>
      </c>
      <c r="H14" s="3"/>
      <c r="I14" t="e">
        <f>VLOOKUP(B14,Sheet1!J:J,2,0)</f>
        <v>#N/A</v>
      </c>
    </row>
    <row r="15" spans="1:9" ht="17.25" hidden="1" thickBot="1" x14ac:dyDescent="0.3">
      <c r="A15" s="2">
        <v>14</v>
      </c>
      <c r="B15" s="3">
        <v>10000137</v>
      </c>
      <c r="C15" s="2" t="s">
        <v>89</v>
      </c>
      <c r="D15" s="3" t="s">
        <v>141</v>
      </c>
      <c r="E15" s="2" t="s">
        <v>142</v>
      </c>
      <c r="F15" s="2" t="s">
        <v>143</v>
      </c>
      <c r="G15" s="2" t="s">
        <v>8</v>
      </c>
      <c r="H15" s="3"/>
      <c r="I15" t="e">
        <f>VLOOKUP(B15,Sheet1!J:J,2,0)</f>
        <v>#N/A</v>
      </c>
    </row>
    <row r="16" spans="1:9" ht="17.25" hidden="1" thickBot="1" x14ac:dyDescent="0.3">
      <c r="A16" s="2">
        <v>15</v>
      </c>
      <c r="B16" s="3">
        <v>10000139</v>
      </c>
      <c r="C16" s="2" t="s">
        <v>89</v>
      </c>
      <c r="D16" s="3" t="s">
        <v>144</v>
      </c>
      <c r="E16" s="2" t="s">
        <v>145</v>
      </c>
      <c r="F16" s="2" t="s">
        <v>146</v>
      </c>
      <c r="G16" s="2" t="s">
        <v>147</v>
      </c>
      <c r="H16" s="3"/>
      <c r="I16" t="e">
        <f>VLOOKUP(B16,Sheet1!J:J,2,0)</f>
        <v>#N/A</v>
      </c>
    </row>
    <row r="17" spans="1:9" ht="17.25" hidden="1" thickBot="1" x14ac:dyDescent="0.3">
      <c r="A17" s="2">
        <v>16</v>
      </c>
      <c r="B17" s="3">
        <v>10000144</v>
      </c>
      <c r="C17" s="2" t="s">
        <v>89</v>
      </c>
      <c r="D17" s="3" t="s">
        <v>148</v>
      </c>
      <c r="E17" s="2" t="s">
        <v>149</v>
      </c>
      <c r="F17" s="2" t="s">
        <v>150</v>
      </c>
      <c r="G17" s="2" t="s">
        <v>151</v>
      </c>
      <c r="H17" s="3"/>
      <c r="I17" t="e">
        <f>VLOOKUP(B17,Sheet1!J:J,2,0)</f>
        <v>#N/A</v>
      </c>
    </row>
    <row r="18" spans="1:9" ht="17.25" hidden="1" thickBot="1" x14ac:dyDescent="0.3">
      <c r="A18" s="2">
        <v>17</v>
      </c>
      <c r="B18" s="3">
        <v>10000145</v>
      </c>
      <c r="C18" s="2" t="s">
        <v>89</v>
      </c>
      <c r="D18" s="3" t="s">
        <v>152</v>
      </c>
      <c r="E18" s="2" t="s">
        <v>153</v>
      </c>
      <c r="F18" s="2" t="s">
        <v>154</v>
      </c>
      <c r="G18" s="2" t="s">
        <v>155</v>
      </c>
      <c r="H18" s="2" t="s">
        <v>94</v>
      </c>
      <c r="I18" t="e">
        <f>VLOOKUP(B18,Sheet1!J:J,2,0)</f>
        <v>#N/A</v>
      </c>
    </row>
    <row r="19" spans="1:9" ht="17.25" hidden="1" thickBot="1" x14ac:dyDescent="0.3">
      <c r="A19" s="2">
        <v>18</v>
      </c>
      <c r="B19" s="3">
        <v>10000155</v>
      </c>
      <c r="C19" s="2" t="s">
        <v>89</v>
      </c>
      <c r="D19" s="3" t="s">
        <v>156</v>
      </c>
      <c r="E19" s="2" t="s">
        <v>157</v>
      </c>
      <c r="F19" s="2" t="s">
        <v>158</v>
      </c>
      <c r="G19" s="2" t="s">
        <v>159</v>
      </c>
      <c r="H19" s="3"/>
      <c r="I19" t="e">
        <f>VLOOKUP(B19,Sheet1!J:J,2,0)</f>
        <v>#N/A</v>
      </c>
    </row>
    <row r="20" spans="1:9" ht="17.25" hidden="1" thickBot="1" x14ac:dyDescent="0.3">
      <c r="A20" s="2">
        <v>19</v>
      </c>
      <c r="B20" s="3">
        <v>10000156</v>
      </c>
      <c r="C20" s="2" t="s">
        <v>89</v>
      </c>
      <c r="D20" s="3" t="s">
        <v>160</v>
      </c>
      <c r="E20" s="2" t="s">
        <v>161</v>
      </c>
      <c r="F20" s="2" t="s">
        <v>162</v>
      </c>
      <c r="G20" s="2" t="s">
        <v>24</v>
      </c>
      <c r="H20" s="2" t="s">
        <v>94</v>
      </c>
      <c r="I20" t="e">
        <f>VLOOKUP(B20,Sheet1!J:J,2,0)</f>
        <v>#N/A</v>
      </c>
    </row>
    <row r="21" spans="1:9" ht="17.25" hidden="1" thickBot="1" x14ac:dyDescent="0.3">
      <c r="A21" s="2">
        <v>20</v>
      </c>
      <c r="B21" s="3">
        <v>10000159</v>
      </c>
      <c r="C21" s="2" t="s">
        <v>89</v>
      </c>
      <c r="D21" s="3" t="s">
        <v>163</v>
      </c>
      <c r="E21" s="2" t="s">
        <v>164</v>
      </c>
      <c r="F21" s="2" t="s">
        <v>165</v>
      </c>
      <c r="G21" s="2" t="s">
        <v>166</v>
      </c>
      <c r="H21" s="3"/>
      <c r="I21" t="e">
        <f>VLOOKUP(B21,Sheet1!J:J,2,0)</f>
        <v>#N/A</v>
      </c>
    </row>
    <row r="22" spans="1:9" ht="17.25" hidden="1" thickBot="1" x14ac:dyDescent="0.3">
      <c r="A22" s="2">
        <v>21</v>
      </c>
      <c r="B22" s="3">
        <v>10000169</v>
      </c>
      <c r="C22" s="2" t="s">
        <v>89</v>
      </c>
      <c r="D22" s="3" t="s">
        <v>167</v>
      </c>
      <c r="E22" s="2" t="s">
        <v>168</v>
      </c>
      <c r="F22" s="2" t="s">
        <v>169</v>
      </c>
      <c r="G22" s="2" t="s">
        <v>170</v>
      </c>
      <c r="H22" s="3"/>
      <c r="I22" t="e">
        <f>VLOOKUP(B22,Sheet1!J:J,2,0)</f>
        <v>#N/A</v>
      </c>
    </row>
    <row r="23" spans="1:9" ht="17.25" hidden="1" thickBot="1" x14ac:dyDescent="0.3">
      <c r="A23" s="2">
        <v>22</v>
      </c>
      <c r="B23" s="3">
        <v>10000172</v>
      </c>
      <c r="C23" s="2" t="s">
        <v>89</v>
      </c>
      <c r="D23" s="3" t="s">
        <v>171</v>
      </c>
      <c r="E23" s="2" t="s">
        <v>172</v>
      </c>
      <c r="F23" s="2" t="s">
        <v>173</v>
      </c>
      <c r="G23" s="2" t="s">
        <v>174</v>
      </c>
      <c r="H23" s="2" t="s">
        <v>94</v>
      </c>
      <c r="I23" t="e">
        <f>VLOOKUP(B23,Sheet1!J:J,2,0)</f>
        <v>#N/A</v>
      </c>
    </row>
    <row r="24" spans="1:9" ht="17.25" hidden="1" thickBot="1" x14ac:dyDescent="0.3">
      <c r="A24" s="2">
        <v>23</v>
      </c>
      <c r="B24" s="3">
        <v>10000177</v>
      </c>
      <c r="C24" s="2" t="s">
        <v>89</v>
      </c>
      <c r="D24" s="3" t="s">
        <v>175</v>
      </c>
      <c r="E24" s="2" t="s">
        <v>176</v>
      </c>
      <c r="F24" s="2" t="s">
        <v>177</v>
      </c>
      <c r="G24" s="2" t="s">
        <v>178</v>
      </c>
      <c r="H24" s="3"/>
      <c r="I24" t="e">
        <f>VLOOKUP(B24,Sheet1!J:J,2,0)</f>
        <v>#N/A</v>
      </c>
    </row>
    <row r="25" spans="1:9" ht="17.25" hidden="1" thickBot="1" x14ac:dyDescent="0.3">
      <c r="A25" s="2">
        <v>24</v>
      </c>
      <c r="B25" s="3">
        <v>10000178</v>
      </c>
      <c r="C25" s="2" t="s">
        <v>89</v>
      </c>
      <c r="D25" s="3" t="s">
        <v>179</v>
      </c>
      <c r="E25" s="2" t="s">
        <v>180</v>
      </c>
      <c r="F25" s="2" t="s">
        <v>181</v>
      </c>
      <c r="G25" s="2" t="s">
        <v>182</v>
      </c>
      <c r="H25" s="2" t="s">
        <v>94</v>
      </c>
      <c r="I25" t="e">
        <f>VLOOKUP(B25,Sheet1!J:J,2,0)</f>
        <v>#N/A</v>
      </c>
    </row>
    <row r="26" spans="1:9" ht="17.25" hidden="1" thickBot="1" x14ac:dyDescent="0.3">
      <c r="A26" s="2">
        <v>25</v>
      </c>
      <c r="B26" s="3">
        <v>10000180</v>
      </c>
      <c r="C26" s="2" t="s">
        <v>89</v>
      </c>
      <c r="D26" s="3" t="s">
        <v>183</v>
      </c>
      <c r="E26" s="2" t="s">
        <v>184</v>
      </c>
      <c r="F26" s="2" t="s">
        <v>185</v>
      </c>
      <c r="G26" s="2" t="s">
        <v>186</v>
      </c>
      <c r="H26" s="3"/>
      <c r="I26" t="e">
        <f>VLOOKUP(B26,Sheet1!J:J,2,0)</f>
        <v>#N/A</v>
      </c>
    </row>
    <row r="27" spans="1:9" ht="17.25" hidden="1" thickBot="1" x14ac:dyDescent="0.3">
      <c r="A27" s="2">
        <v>26</v>
      </c>
      <c r="B27" s="3">
        <v>10000183</v>
      </c>
      <c r="C27" s="2" t="s">
        <v>89</v>
      </c>
      <c r="D27" s="3" t="s">
        <v>187</v>
      </c>
      <c r="E27" s="2" t="s">
        <v>188</v>
      </c>
      <c r="F27" s="2" t="s">
        <v>189</v>
      </c>
      <c r="G27" s="2" t="s">
        <v>190</v>
      </c>
      <c r="H27" s="2" t="s">
        <v>94</v>
      </c>
      <c r="I27" t="e">
        <f>VLOOKUP(B27,Sheet1!J:J,2,0)</f>
        <v>#N/A</v>
      </c>
    </row>
    <row r="28" spans="1:9" ht="17.25" hidden="1" thickBot="1" x14ac:dyDescent="0.3">
      <c r="A28" s="2">
        <v>27</v>
      </c>
      <c r="B28" s="3">
        <v>10000184</v>
      </c>
      <c r="C28" s="2" t="s">
        <v>89</v>
      </c>
      <c r="D28" s="3" t="s">
        <v>191</v>
      </c>
      <c r="E28" s="2" t="s">
        <v>192</v>
      </c>
      <c r="F28" s="2" t="s">
        <v>193</v>
      </c>
      <c r="G28" s="2" t="s">
        <v>194</v>
      </c>
      <c r="H28" s="2" t="s">
        <v>94</v>
      </c>
      <c r="I28" t="e">
        <f>VLOOKUP(B28,Sheet1!J:J,2,0)</f>
        <v>#N/A</v>
      </c>
    </row>
    <row r="29" spans="1:9" ht="17.25" hidden="1" thickBot="1" x14ac:dyDescent="0.3">
      <c r="A29" s="2">
        <v>28</v>
      </c>
      <c r="B29" s="3">
        <v>10000185</v>
      </c>
      <c r="C29" s="2" t="s">
        <v>89</v>
      </c>
      <c r="D29" s="3" t="s">
        <v>195</v>
      </c>
      <c r="E29" s="2" t="s">
        <v>196</v>
      </c>
      <c r="F29" s="2" t="s">
        <v>197</v>
      </c>
      <c r="G29" s="2" t="s">
        <v>198</v>
      </c>
      <c r="H29" s="3"/>
      <c r="I29" t="e">
        <f>VLOOKUP(B29,Sheet1!J:J,2,0)</f>
        <v>#N/A</v>
      </c>
    </row>
    <row r="30" spans="1:9" ht="17.25" hidden="1" thickBot="1" x14ac:dyDescent="0.3">
      <c r="A30" s="2">
        <v>29</v>
      </c>
      <c r="B30" s="3">
        <v>10000186</v>
      </c>
      <c r="C30" s="2" t="s">
        <v>89</v>
      </c>
      <c r="D30" s="3" t="s">
        <v>199</v>
      </c>
      <c r="E30" s="2" t="s">
        <v>200</v>
      </c>
      <c r="F30" s="2" t="s">
        <v>201</v>
      </c>
      <c r="G30" s="2" t="s">
        <v>202</v>
      </c>
      <c r="H30" s="3"/>
      <c r="I30" t="e">
        <f>VLOOKUP(B30,Sheet1!J:J,2,0)</f>
        <v>#N/A</v>
      </c>
    </row>
    <row r="31" spans="1:9" ht="17.25" hidden="1" thickBot="1" x14ac:dyDescent="0.3">
      <c r="A31" s="2">
        <v>30</v>
      </c>
      <c r="B31" s="3">
        <v>10000187</v>
      </c>
      <c r="C31" s="2" t="s">
        <v>89</v>
      </c>
      <c r="D31" s="3" t="s">
        <v>203</v>
      </c>
      <c r="E31" s="2" t="s">
        <v>204</v>
      </c>
      <c r="F31" s="2" t="s">
        <v>205</v>
      </c>
      <c r="G31" s="2" t="s">
        <v>106</v>
      </c>
      <c r="H31" s="2" t="s">
        <v>94</v>
      </c>
      <c r="I31" t="e">
        <f>VLOOKUP(B31,Sheet1!J:J,2,0)</f>
        <v>#N/A</v>
      </c>
    </row>
    <row r="32" spans="1:9" ht="17.25" hidden="1" thickBot="1" x14ac:dyDescent="0.3">
      <c r="A32" s="2">
        <v>31</v>
      </c>
      <c r="B32" s="3">
        <v>10000189</v>
      </c>
      <c r="C32" s="2" t="s">
        <v>89</v>
      </c>
      <c r="D32" s="3" t="s">
        <v>206</v>
      </c>
      <c r="E32" s="2" t="s">
        <v>207</v>
      </c>
      <c r="F32" s="2" t="s">
        <v>208</v>
      </c>
      <c r="G32" s="2" t="s">
        <v>209</v>
      </c>
      <c r="H32" s="3"/>
      <c r="I32" t="e">
        <f>VLOOKUP(B32,Sheet1!J:J,2,0)</f>
        <v>#N/A</v>
      </c>
    </row>
    <row r="33" spans="1:9" ht="17.25" hidden="1" thickBot="1" x14ac:dyDescent="0.3">
      <c r="A33" s="2">
        <v>32</v>
      </c>
      <c r="B33" s="3">
        <v>10000190</v>
      </c>
      <c r="C33" s="2" t="s">
        <v>89</v>
      </c>
      <c r="D33" s="3" t="s">
        <v>210</v>
      </c>
      <c r="E33" s="2" t="s">
        <v>211</v>
      </c>
      <c r="F33" s="2" t="s">
        <v>212</v>
      </c>
      <c r="G33" s="2" t="s">
        <v>213</v>
      </c>
      <c r="H33" s="3"/>
      <c r="I33" t="e">
        <f>VLOOKUP(B33,Sheet1!J:J,2,0)</f>
        <v>#N/A</v>
      </c>
    </row>
    <row r="34" spans="1:9" ht="17.25" hidden="1" thickBot="1" x14ac:dyDescent="0.3">
      <c r="A34" s="2">
        <v>33</v>
      </c>
      <c r="B34" s="3">
        <v>10000193</v>
      </c>
      <c r="C34" s="2" t="s">
        <v>89</v>
      </c>
      <c r="D34" s="3" t="s">
        <v>214</v>
      </c>
      <c r="E34" s="2" t="s">
        <v>215</v>
      </c>
      <c r="F34" s="2" t="s">
        <v>216</v>
      </c>
      <c r="G34" s="2" t="s">
        <v>217</v>
      </c>
      <c r="H34" s="3"/>
      <c r="I34" t="e">
        <f>VLOOKUP(B34,Sheet1!J:J,2,0)</f>
        <v>#N/A</v>
      </c>
    </row>
    <row r="35" spans="1:9" ht="17.25" hidden="1" thickBot="1" x14ac:dyDescent="0.3">
      <c r="A35" s="2">
        <v>34</v>
      </c>
      <c r="B35" s="3">
        <v>10000196</v>
      </c>
      <c r="C35" s="2" t="s">
        <v>89</v>
      </c>
      <c r="D35" s="3" t="s">
        <v>218</v>
      </c>
      <c r="E35" s="2" t="s">
        <v>219</v>
      </c>
      <c r="F35" s="2" t="s">
        <v>220</v>
      </c>
      <c r="G35" s="2" t="s">
        <v>221</v>
      </c>
      <c r="H35" s="2" t="s">
        <v>94</v>
      </c>
      <c r="I35" t="e">
        <f>VLOOKUP(B35,Sheet1!J:J,2,0)</f>
        <v>#N/A</v>
      </c>
    </row>
    <row r="36" spans="1:9" ht="17.25" hidden="1" thickBot="1" x14ac:dyDescent="0.3">
      <c r="A36" s="2">
        <v>35</v>
      </c>
      <c r="B36" s="3">
        <v>10000197</v>
      </c>
      <c r="C36" s="2" t="s">
        <v>89</v>
      </c>
      <c r="D36" s="3" t="s">
        <v>222</v>
      </c>
      <c r="E36" s="2" t="s">
        <v>223</v>
      </c>
      <c r="F36" s="2" t="s">
        <v>224</v>
      </c>
      <c r="G36" s="2" t="s">
        <v>225</v>
      </c>
      <c r="H36" s="2" t="s">
        <v>94</v>
      </c>
      <c r="I36" t="e">
        <f>VLOOKUP(B36,Sheet1!J:J,2,0)</f>
        <v>#N/A</v>
      </c>
    </row>
    <row r="37" spans="1:9" ht="17.25" thickBot="1" x14ac:dyDescent="0.3">
      <c r="A37" s="2">
        <v>36</v>
      </c>
      <c r="B37" s="3">
        <v>10000203</v>
      </c>
      <c r="C37" s="2" t="s">
        <v>89</v>
      </c>
      <c r="D37" s="3" t="s">
        <v>226</v>
      </c>
      <c r="E37" s="2" t="s">
        <v>227</v>
      </c>
      <c r="F37" s="2" t="s">
        <v>228</v>
      </c>
      <c r="G37" s="2" t="s">
        <v>229</v>
      </c>
      <c r="H37" s="2" t="s">
        <v>94</v>
      </c>
      <c r="I37" t="e">
        <f>VLOOKUP(B37,Sheet1!J:J,2,0)</f>
        <v>#N/A</v>
      </c>
    </row>
    <row r="38" spans="1:9" ht="17.25" hidden="1" thickBot="1" x14ac:dyDescent="0.3">
      <c r="A38" s="2">
        <v>37</v>
      </c>
      <c r="B38" s="3">
        <v>10000204</v>
      </c>
      <c r="C38" s="2" t="s">
        <v>89</v>
      </c>
      <c r="D38" s="3" t="s">
        <v>230</v>
      </c>
      <c r="E38" s="2" t="s">
        <v>231</v>
      </c>
      <c r="F38" s="2" t="s">
        <v>232</v>
      </c>
      <c r="G38" s="2" t="s">
        <v>233</v>
      </c>
      <c r="H38" s="3"/>
      <c r="I38" t="e">
        <f>VLOOKUP(B38,Sheet1!J:J,2,0)</f>
        <v>#N/A</v>
      </c>
    </row>
    <row r="39" spans="1:9" ht="17.25" hidden="1" thickBot="1" x14ac:dyDescent="0.3">
      <c r="A39" s="2">
        <v>38</v>
      </c>
      <c r="B39" s="3">
        <v>10000206</v>
      </c>
      <c r="C39" s="2" t="s">
        <v>89</v>
      </c>
      <c r="D39" s="3" t="s">
        <v>234</v>
      </c>
      <c r="E39" s="2" t="s">
        <v>235</v>
      </c>
      <c r="F39" s="2" t="s">
        <v>236</v>
      </c>
      <c r="G39" s="2" t="s">
        <v>237</v>
      </c>
      <c r="H39" s="3"/>
      <c r="I39" t="e">
        <f>VLOOKUP(B39,Sheet1!J:J,2,0)</f>
        <v>#N/A</v>
      </c>
    </row>
    <row r="40" spans="1:9" ht="17.25" hidden="1" thickBot="1" x14ac:dyDescent="0.3">
      <c r="A40" s="2">
        <v>39</v>
      </c>
      <c r="B40" s="3">
        <v>10000207</v>
      </c>
      <c r="C40" s="2" t="s">
        <v>89</v>
      </c>
      <c r="D40" s="3" t="s">
        <v>238</v>
      </c>
      <c r="E40" s="2" t="s">
        <v>239</v>
      </c>
      <c r="F40" s="2" t="s">
        <v>240</v>
      </c>
      <c r="G40" s="2" t="s">
        <v>9</v>
      </c>
      <c r="H40" s="3"/>
      <c r="I40" t="e">
        <f>VLOOKUP(B40,Sheet1!J:J,2,0)</f>
        <v>#N/A</v>
      </c>
    </row>
    <row r="41" spans="1:9" ht="17.25" hidden="1" thickBot="1" x14ac:dyDescent="0.3">
      <c r="A41" s="2">
        <v>40</v>
      </c>
      <c r="B41" s="3">
        <v>10000210</v>
      </c>
      <c r="C41" s="2" t="s">
        <v>89</v>
      </c>
      <c r="D41" s="3" t="s">
        <v>241</v>
      </c>
      <c r="E41" s="2" t="s">
        <v>242</v>
      </c>
      <c r="F41" s="2" t="s">
        <v>243</v>
      </c>
      <c r="G41" s="2" t="s">
        <v>244</v>
      </c>
      <c r="H41" s="3"/>
      <c r="I41" t="e">
        <f>VLOOKUP(B41,Sheet1!J:J,2,0)</f>
        <v>#N/A</v>
      </c>
    </row>
    <row r="42" spans="1:9" ht="17.25" hidden="1" thickBot="1" x14ac:dyDescent="0.3">
      <c r="A42" s="2">
        <v>41</v>
      </c>
      <c r="B42" s="3">
        <v>10000211</v>
      </c>
      <c r="C42" s="2" t="s">
        <v>89</v>
      </c>
      <c r="D42" s="3" t="s">
        <v>245</v>
      </c>
      <c r="E42" s="2" t="s">
        <v>246</v>
      </c>
      <c r="F42" s="2" t="s">
        <v>247</v>
      </c>
      <c r="G42" s="2" t="s">
        <v>233</v>
      </c>
      <c r="H42" s="3"/>
      <c r="I42" t="e">
        <f>VLOOKUP(B42,Sheet1!J:J,2,0)</f>
        <v>#N/A</v>
      </c>
    </row>
    <row r="43" spans="1:9" ht="17.25" hidden="1" thickBot="1" x14ac:dyDescent="0.3">
      <c r="A43" s="2">
        <v>42</v>
      </c>
      <c r="B43" s="3">
        <v>10000212</v>
      </c>
      <c r="C43" s="2" t="s">
        <v>89</v>
      </c>
      <c r="D43" s="3" t="s">
        <v>248</v>
      </c>
      <c r="E43" s="2" t="s">
        <v>249</v>
      </c>
      <c r="F43" s="2" t="s">
        <v>250</v>
      </c>
      <c r="G43" s="2" t="s">
        <v>251</v>
      </c>
      <c r="H43" s="2" t="s">
        <v>94</v>
      </c>
      <c r="I43" t="e">
        <f>VLOOKUP(B43,Sheet1!J:J,2,0)</f>
        <v>#N/A</v>
      </c>
    </row>
    <row r="44" spans="1:9" ht="17.25" hidden="1" thickBot="1" x14ac:dyDescent="0.3">
      <c r="A44" s="2">
        <v>43</v>
      </c>
      <c r="B44" s="3">
        <v>10000214</v>
      </c>
      <c r="C44" s="2" t="s">
        <v>89</v>
      </c>
      <c r="D44" s="3" t="s">
        <v>252</v>
      </c>
      <c r="E44" s="2" t="s">
        <v>253</v>
      </c>
      <c r="F44" s="2" t="s">
        <v>254</v>
      </c>
      <c r="G44" s="2" t="s">
        <v>255</v>
      </c>
      <c r="H44" s="3"/>
      <c r="I44" t="e">
        <f>VLOOKUP(B44,Sheet1!J:J,2,0)</f>
        <v>#N/A</v>
      </c>
    </row>
    <row r="45" spans="1:9" ht="17.25" hidden="1" thickBot="1" x14ac:dyDescent="0.3">
      <c r="A45" s="2">
        <v>44</v>
      </c>
      <c r="B45" s="3">
        <v>10000216</v>
      </c>
      <c r="C45" s="2" t="s">
        <v>89</v>
      </c>
      <c r="D45" s="3" t="s">
        <v>256</v>
      </c>
      <c r="E45" s="2" t="s">
        <v>257</v>
      </c>
      <c r="F45" s="2" t="s">
        <v>258</v>
      </c>
      <c r="G45" s="2" t="s">
        <v>259</v>
      </c>
      <c r="H45" s="3"/>
      <c r="I45" t="e">
        <f>VLOOKUP(B45,Sheet1!J:J,2,0)</f>
        <v>#N/A</v>
      </c>
    </row>
    <row r="46" spans="1:9" ht="17.25" hidden="1" thickBot="1" x14ac:dyDescent="0.3">
      <c r="A46" s="2">
        <v>45</v>
      </c>
      <c r="B46" s="3">
        <v>10000240</v>
      </c>
      <c r="C46" s="2" t="s">
        <v>89</v>
      </c>
      <c r="D46" s="3" t="s">
        <v>260</v>
      </c>
      <c r="E46" s="2" t="s">
        <v>261</v>
      </c>
      <c r="F46" s="2" t="s">
        <v>262</v>
      </c>
      <c r="G46" s="2" t="s">
        <v>259</v>
      </c>
      <c r="H46" s="3"/>
      <c r="I46" t="e">
        <f>VLOOKUP(B46,Sheet1!J:J,2,0)</f>
        <v>#N/A</v>
      </c>
    </row>
    <row r="47" spans="1:9" ht="17.25" thickBot="1" x14ac:dyDescent="0.3">
      <c r="A47" s="2">
        <v>46</v>
      </c>
      <c r="B47" s="3">
        <v>10000255</v>
      </c>
      <c r="C47" s="2" t="s">
        <v>89</v>
      </c>
      <c r="D47" s="3" t="s">
        <v>263</v>
      </c>
      <c r="E47" s="2" t="s">
        <v>264</v>
      </c>
      <c r="F47" s="2" t="s">
        <v>265</v>
      </c>
      <c r="G47" s="2" t="s">
        <v>266</v>
      </c>
      <c r="H47" s="3"/>
      <c r="I47" t="e">
        <f>VLOOKUP(B47,Sheet1!J:J,2,0)</f>
        <v>#N/A</v>
      </c>
    </row>
    <row r="48" spans="1:9" ht="17.25" thickBot="1" x14ac:dyDescent="0.3">
      <c r="A48" s="2">
        <v>47</v>
      </c>
      <c r="B48" s="3">
        <v>20000106</v>
      </c>
      <c r="C48" s="2" t="s">
        <v>89</v>
      </c>
      <c r="D48" s="3" t="s">
        <v>267</v>
      </c>
      <c r="E48" s="2" t="s">
        <v>268</v>
      </c>
      <c r="F48" s="2" t="s">
        <v>269</v>
      </c>
      <c r="G48" s="2" t="s">
        <v>270</v>
      </c>
      <c r="H48" s="3"/>
      <c r="I48" t="e">
        <f>VLOOKUP(B48,Sheet1!J:J,2,0)</f>
        <v>#N/A</v>
      </c>
    </row>
    <row r="49" spans="1:9" ht="17.25" hidden="1" thickBot="1" x14ac:dyDescent="0.3">
      <c r="A49" s="2">
        <v>48</v>
      </c>
      <c r="B49" s="3">
        <v>20000119</v>
      </c>
      <c r="C49" s="2" t="s">
        <v>89</v>
      </c>
      <c r="D49" s="3" t="s">
        <v>271</v>
      </c>
      <c r="E49" s="2" t="s">
        <v>272</v>
      </c>
      <c r="F49" s="2" t="s">
        <v>124</v>
      </c>
      <c r="G49" s="2" t="s">
        <v>125</v>
      </c>
      <c r="H49" s="3"/>
      <c r="I49" t="e">
        <f>VLOOKUP(B49,Sheet1!J:J,2,0)</f>
        <v>#N/A</v>
      </c>
    </row>
    <row r="50" spans="1:9" ht="17.25" hidden="1" thickBot="1" x14ac:dyDescent="0.3">
      <c r="A50" s="2">
        <v>49</v>
      </c>
      <c r="B50" s="3">
        <v>20000159</v>
      </c>
      <c r="C50" s="2" t="s">
        <v>89</v>
      </c>
      <c r="D50" s="3" t="s">
        <v>273</v>
      </c>
      <c r="E50" s="2" t="s">
        <v>274</v>
      </c>
      <c r="F50" s="2" t="s">
        <v>165</v>
      </c>
      <c r="G50" s="2" t="s">
        <v>166</v>
      </c>
      <c r="H50" s="3"/>
      <c r="I50" t="e">
        <f>VLOOKUP(B50,Sheet1!J:J,2,0)</f>
        <v>#N/A</v>
      </c>
    </row>
  </sheetData>
  <autoFilter ref="A1:I50">
    <filterColumn colId="8">
      <filters>
        <filter val="#Н/Д"/>
      </filters>
    </filterColumn>
  </autoFilter>
  <hyperlinks>
    <hyperlink ref="B2" r:id="rId1" display="https://aisossig.ru/complex/2/"/>
    <hyperlink ref="D2" r:id="rId2" display="https://aisossig.ru/complex/2/?control=map"/>
    <hyperlink ref="B3" r:id="rId3" display="https://aisossig.ru/complex/4/"/>
    <hyperlink ref="D3" r:id="rId4" display="https://aisossig.ru/complex/4/?control=map"/>
    <hyperlink ref="B4" r:id="rId5" display="https://aisossig.ru/complex/6/"/>
    <hyperlink ref="D4" r:id="rId6" display="https://aisossig.ru/complex/6/?control=map"/>
    <hyperlink ref="B5" r:id="rId7" display="https://aisossig.ru/complex/7/"/>
    <hyperlink ref="D5" r:id="rId8" display="https://aisossig.ru/complex/7/?control=map"/>
    <hyperlink ref="H5" r:id="rId9" display="https://aisossig.ru/complex/7/?control=camera"/>
    <hyperlink ref="B6" r:id="rId10" display="https://aisossig.ru/complex/9/"/>
    <hyperlink ref="D6" r:id="rId11" display="https://aisossig.ru/complex/9/?control=map"/>
    <hyperlink ref="B7" r:id="rId12" display="https://aisossig.ru/complex/8/"/>
    <hyperlink ref="D7" r:id="rId13" display="https://aisossig.ru/complex/8/?control=map"/>
    <hyperlink ref="B8" r:id="rId14" display="https://aisossig.ru/complex/14/"/>
    <hyperlink ref="D8" r:id="rId15" display="https://aisossig.ru/complex/14/?control=map"/>
    <hyperlink ref="B9" r:id="rId16" display="https://aisossig.ru/complex/26/"/>
    <hyperlink ref="D9" r:id="rId17" display="https://aisossig.ru/complex/26/?control=map"/>
    <hyperlink ref="H9" r:id="rId18" display="https://aisossig.ru/complex/26/?control=camera"/>
    <hyperlink ref="B10" r:id="rId19" display="https://aisossig.ru/complex/22/"/>
    <hyperlink ref="D10" r:id="rId20" display="https://aisossig.ru/complex/22/?control=map"/>
    <hyperlink ref="H10" r:id="rId21" display="https://aisossig.ru/complex/22/?control=camera"/>
    <hyperlink ref="B11" r:id="rId22" display="https://aisossig.ru/complex/108/"/>
    <hyperlink ref="D11" r:id="rId23" display="https://aisossig.ru/complex/108/?control=map"/>
    <hyperlink ref="H11" r:id="rId24" display="https://aisossig.ru/complex/108/?control=camera"/>
    <hyperlink ref="B12" r:id="rId25" display="https://aisossig.ru/complex/39/"/>
    <hyperlink ref="D12" r:id="rId26" display="https://aisossig.ru/complex/39/?control=map"/>
    <hyperlink ref="B13" r:id="rId27" display="https://aisossig.ru/complex/212/"/>
    <hyperlink ref="D13" r:id="rId28" display="https://aisossig.ru/complex/212/?control=map"/>
    <hyperlink ref="H13" r:id="rId29" display="https://aisossig.ru/complex/212/?control=camera"/>
    <hyperlink ref="B14" r:id="rId30" display="https://aisossig.ru/complex/195/"/>
    <hyperlink ref="D14" r:id="rId31" display="https://aisossig.ru/complex/195/?control=map"/>
    <hyperlink ref="H14" r:id="rId32" display="https://aisossig.ru/complex/195/?control=camera"/>
    <hyperlink ref="B15" r:id="rId33" display="https://aisossig.ru/complex/33/"/>
    <hyperlink ref="D15" r:id="rId34" display="https://aisossig.ru/complex/33/?control=map"/>
    <hyperlink ref="H15" r:id="rId35" display="https://aisossig.ru/complex/33/?control=camera"/>
    <hyperlink ref="B16" r:id="rId36" display="https://aisossig.ru/complex/40/"/>
    <hyperlink ref="D16" r:id="rId37" display="https://aisossig.ru/complex/40/?control=map"/>
    <hyperlink ref="H16" r:id="rId38" display="https://aisossig.ru/complex/40/?control=camera"/>
    <hyperlink ref="B17" r:id="rId39" display="https://aisossig.ru/complex/45/"/>
    <hyperlink ref="D17" r:id="rId40" display="https://aisossig.ru/complex/45/?control=map"/>
    <hyperlink ref="H17" r:id="rId41" display="https://aisossig.ru/complex/45/?control=camera"/>
    <hyperlink ref="B18" r:id="rId42" display="https://aisossig.ru/complex/46/"/>
    <hyperlink ref="D18" r:id="rId43" display="https://aisossig.ru/complex/46/?control=map"/>
    <hyperlink ref="B19" r:id="rId44" display="https://aisossig.ru/complex/109/"/>
    <hyperlink ref="D19" r:id="rId45" display="https://aisossig.ru/complex/109/?control=map"/>
    <hyperlink ref="H19" r:id="rId46" display="https://aisossig.ru/complex/109/?control=camera"/>
    <hyperlink ref="B20" r:id="rId47" display="https://aisossig.ru/complex/51/"/>
    <hyperlink ref="D20" r:id="rId48" display="https://aisossig.ru/complex/51/?control=map"/>
    <hyperlink ref="B21" r:id="rId49" display="https://aisossig.ru/complex/150/"/>
    <hyperlink ref="D21" r:id="rId50" display="https://aisossig.ru/complex/150/?control=map"/>
    <hyperlink ref="H21" r:id="rId51" display="https://aisossig.ru/complex/150/?control=camera"/>
    <hyperlink ref="B22" r:id="rId52" display="https://aisossig.ru/complex/196/"/>
    <hyperlink ref="D22" r:id="rId53" display="https://aisossig.ru/complex/196/?control=map"/>
    <hyperlink ref="H22" r:id="rId54" display="https://aisossig.ru/complex/196/?control=camera"/>
    <hyperlink ref="B23" r:id="rId55" display="https://aisossig.ru/complex/72/"/>
    <hyperlink ref="D23" r:id="rId56" display="https://aisossig.ru/complex/72/?control=map"/>
    <hyperlink ref="B24" r:id="rId57" display="https://aisossig.ru/complex/75/"/>
    <hyperlink ref="D24" r:id="rId58" display="https://aisossig.ru/complex/75/?control=map"/>
    <hyperlink ref="H24" r:id="rId59" display="https://aisossig.ru/complex/75/?control=camera"/>
    <hyperlink ref="B25" r:id="rId60" display="https://aisossig.ru/complex/64/"/>
    <hyperlink ref="D25" r:id="rId61" display="https://aisossig.ru/complex/64/?control=map"/>
    <hyperlink ref="B26" r:id="rId62" display="https://aisossig.ru/complex/74/"/>
    <hyperlink ref="D26" r:id="rId63" display="https://aisossig.ru/complex/74/?control=map"/>
    <hyperlink ref="H26" r:id="rId64" display="https://aisossig.ru/complex/74/?control=camera"/>
    <hyperlink ref="B27" r:id="rId65" display="https://aisossig.ru/complex/76/"/>
    <hyperlink ref="D27" r:id="rId66" display="https://aisossig.ru/complex/76/?control=map"/>
    <hyperlink ref="B28" r:id="rId67" display="https://aisossig.ru/complex/77/"/>
    <hyperlink ref="D28" r:id="rId68" display="https://aisossig.ru/complex/77/?control=map"/>
    <hyperlink ref="B29" r:id="rId69" display="https://aisossig.ru/complex/99/"/>
    <hyperlink ref="D29" r:id="rId70" display="https://aisossig.ru/complex/99/?control=map"/>
    <hyperlink ref="H29" r:id="rId71" display="https://aisossig.ru/complex/99/?control=camera"/>
    <hyperlink ref="B30" r:id="rId72" display="https://aisossig.ru/complex/97/"/>
    <hyperlink ref="D30" r:id="rId73" display="https://aisossig.ru/complex/97/?control=map"/>
    <hyperlink ref="H30" r:id="rId74" display="https://aisossig.ru/complex/97/?control=camera"/>
    <hyperlink ref="B31" r:id="rId75" display="https://aisossig.ru/complex/98/"/>
    <hyperlink ref="D31" r:id="rId76" display="https://aisossig.ru/complex/98/?control=map"/>
    <hyperlink ref="B32" r:id="rId77" display="https://aisossig.ru/complex/309/"/>
    <hyperlink ref="D32" r:id="rId78" display="https://aisossig.ru/complex/309/?control=map"/>
    <hyperlink ref="H32" r:id="rId79" display="https://aisossig.ru/complex/309/?control=camera"/>
    <hyperlink ref="B33" r:id="rId80" display="https://aisossig.ru/complex/78/"/>
    <hyperlink ref="D33" r:id="rId81" display="https://aisossig.ru/complex/78/?control=map"/>
    <hyperlink ref="H33" r:id="rId82" display="https://aisossig.ru/complex/78/?control=camera"/>
    <hyperlink ref="B34" r:id="rId83" display="https://aisossig.ru/complex/110/"/>
    <hyperlink ref="D34" r:id="rId84" display="https://aisossig.ru/complex/110/?control=map"/>
    <hyperlink ref="H34" r:id="rId85" display="https://aisossig.ru/complex/110/?control=camera"/>
    <hyperlink ref="B35" r:id="rId86" display="https://aisossig.ru/complex/80/"/>
    <hyperlink ref="D35" r:id="rId87" display="https://aisossig.ru/complex/80/?control=map"/>
    <hyperlink ref="B36" r:id="rId88" display="https://aisossig.ru/complex/81/"/>
    <hyperlink ref="D36" r:id="rId89" display="https://aisossig.ru/complex/81/?control=map"/>
    <hyperlink ref="B37" r:id="rId90" display="https://aisossig.ru/complex/85/"/>
    <hyperlink ref="D37" r:id="rId91" display="https://aisossig.ru/complex/85/?control=map"/>
    <hyperlink ref="B38" r:id="rId92" display="https://aisossig.ru/complex/84/"/>
    <hyperlink ref="D38" r:id="rId93" display="https://aisossig.ru/complex/84/?control=map"/>
    <hyperlink ref="H38" r:id="rId94" display="https://aisossig.ru/complex/84/?control=camera"/>
    <hyperlink ref="B39" r:id="rId95" display="https://aisossig.ru/complex/82/"/>
    <hyperlink ref="D39" r:id="rId96" display="https://aisossig.ru/complex/82/?control=map"/>
    <hyperlink ref="H39" r:id="rId97" display="https://aisossig.ru/complex/82/?control=camera"/>
    <hyperlink ref="B40" r:id="rId98" display="https://aisossig.ru/complex/90/"/>
    <hyperlink ref="D40" r:id="rId99" display="https://aisossig.ru/complex/90/?control=map"/>
    <hyperlink ref="H40" r:id="rId100" display="https://aisossig.ru/complex/90/?control=camera"/>
    <hyperlink ref="B41" r:id="rId101" display="https://aisossig.ru/complex/92/"/>
    <hyperlink ref="D41" r:id="rId102" display="https://aisossig.ru/complex/92/?control=map"/>
    <hyperlink ref="H41" r:id="rId103" display="https://aisossig.ru/complex/92/?control=camera"/>
    <hyperlink ref="B42" r:id="rId104" display="https://aisossig.ru/complex/103/"/>
    <hyperlink ref="D42" r:id="rId105" display="https://aisossig.ru/complex/103/?control=map"/>
    <hyperlink ref="H42" r:id="rId106" display="https://aisossig.ru/complex/103/?control=camera"/>
    <hyperlink ref="B43" r:id="rId107" display="https://aisossig.ru/complex/93/"/>
    <hyperlink ref="D43" r:id="rId108" display="https://aisossig.ru/complex/93/?control=map"/>
    <hyperlink ref="B44" r:id="rId109" display="https://aisossig.ru/complex/352/"/>
    <hyperlink ref="D44" r:id="rId110" display="https://aisossig.ru/complex/352/?control=map"/>
    <hyperlink ref="H44" r:id="rId111" display="https://aisossig.ru/complex/352/?control=camera"/>
    <hyperlink ref="B45" r:id="rId112" display="https://aisossig.ru/complex/138/"/>
    <hyperlink ref="D45" r:id="rId113" display="https://aisossig.ru/complex/138/?control=map"/>
    <hyperlink ref="H45" r:id="rId114" display="https://aisossig.ru/complex/138/?control=camera"/>
    <hyperlink ref="B46" r:id="rId115" display="https://aisossig.ru/complex/165/"/>
    <hyperlink ref="D46" r:id="rId116" display="https://aisossig.ru/complex/165/?control=map"/>
    <hyperlink ref="H46" r:id="rId117" display="https://aisossig.ru/complex/165/?control=camera"/>
    <hyperlink ref="B47" r:id="rId118" display="https://aisossig.ru/complex/631/"/>
    <hyperlink ref="D47" r:id="rId119" display="https://aisossig.ru/complex/631/?control=map"/>
    <hyperlink ref="H47" r:id="rId120" display="https://aisossig.ru/complex/631/?control=camera"/>
    <hyperlink ref="B48" r:id="rId121" display="https://aisossig.ru/complex/767/"/>
    <hyperlink ref="D48" r:id="rId122" display="https://aisossig.ru/complex/767/?control=map"/>
    <hyperlink ref="H48" r:id="rId123" display="https://aisossig.ru/complex/767/?control=camera"/>
    <hyperlink ref="B49" r:id="rId124" display="https://aisossig.ru/complex/750/"/>
    <hyperlink ref="D49" r:id="rId125" display="https://aisossig.ru/complex/750/?control=map"/>
    <hyperlink ref="H49" r:id="rId126" display="https://aisossig.ru/complex/750/?control=camera"/>
    <hyperlink ref="B50" r:id="rId127" display="https://aisossig.ru/complex/713/"/>
    <hyperlink ref="D50" r:id="rId128" display="https://aisossig.ru/complex/713/?control=map"/>
    <hyperlink ref="H50" r:id="rId129" display="https://aisossig.ru/complex/713/?control=camera"/>
  </hyperlinks>
  <pageMargins left="0.7" right="0.7" top="0.75" bottom="0.75" header="0.3" footer="0.3"/>
  <pageSetup paperSize="9" orientation="portrait" horizontalDpi="200" verticalDpi="200"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Байтерг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Вовк Николай Николаевич</dc:creator>
  <cp:lastModifiedBy>Подьзователь</cp:lastModifiedBy>
  <cp:lastPrinted>2021-11-19T11:57:01Z</cp:lastPrinted>
  <dcterms:created xsi:type="dcterms:W3CDTF">2021-05-20T13:28:08Z</dcterms:created>
  <dcterms:modified xsi:type="dcterms:W3CDTF">2023-03-22T09:54:32Z</dcterms:modified>
</cp:coreProperties>
</file>